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m\OneDrive\Dokumente\Desktop\BM 2025\"/>
    </mc:Choice>
  </mc:AlternateContent>
  <xr:revisionPtr revIDLastSave="0" documentId="13_ncr:1_{C071A723-B6A3-4B41-B171-FC2019078C25}" xr6:coauthVersionLast="47" xr6:coauthVersionMax="47" xr10:uidLastSave="{00000000-0000-0000-0000-000000000000}"/>
  <bookViews>
    <workbookView xWindow="-108" yWindow="-108" windowWidth="23256" windowHeight="12576" xr2:uid="{DEF915B8-5B6D-4022-A181-E964D98F0E8D}"/>
  </bookViews>
  <sheets>
    <sheet name="Veröffentlichung" sheetId="1" r:id="rId1"/>
  </sheets>
  <definedNames>
    <definedName name="_xlnm.Print_Titles" localSheetId="0">Veröffentlichung!$1:$4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" l="1"/>
  <c r="B115" i="1"/>
  <c r="B116" i="1"/>
  <c r="B117" i="1" s="1"/>
  <c r="B118" i="1" s="1"/>
  <c r="B119" i="1" s="1"/>
  <c r="B120" i="1" s="1"/>
  <c r="B121" i="1" s="1"/>
  <c r="B122" i="1"/>
  <c r="B123" i="1"/>
  <c r="B108" i="1"/>
  <c r="B109" i="1" s="1"/>
  <c r="B101" i="1"/>
  <c r="B102" i="1" s="1"/>
  <c r="B94" i="1"/>
  <c r="B95" i="1" s="1"/>
  <c r="B87" i="1"/>
  <c r="B88" i="1" s="1"/>
  <c r="B72" i="1"/>
  <c r="B73" i="1" s="1"/>
  <c r="B65" i="1"/>
  <c r="B66" i="1" s="1"/>
  <c r="B58" i="1"/>
  <c r="B59" i="1" s="1"/>
  <c r="B51" i="1"/>
  <c r="B52" i="1" s="1"/>
  <c r="B44" i="1"/>
  <c r="B45" i="1" s="1"/>
  <c r="B37" i="1"/>
  <c r="B38" i="1" s="1"/>
  <c r="B30" i="1"/>
  <c r="B31" i="1" s="1"/>
  <c r="B23" i="1"/>
  <c r="B24" i="1" s="1"/>
  <c r="B16" i="1"/>
  <c r="B17" i="1" s="1"/>
  <c r="B9" i="1"/>
  <c r="B10" i="1"/>
  <c r="B134" i="1"/>
  <c r="B138" i="1"/>
  <c r="B139" i="1" s="1"/>
  <c r="B140" i="1" s="1"/>
  <c r="B141" i="1" s="1"/>
  <c r="B142" i="1" s="1"/>
  <c r="B143" i="1" s="1"/>
  <c r="B144" i="1" s="1"/>
  <c r="B146" i="1" s="1"/>
  <c r="B147" i="1" s="1"/>
  <c r="B148" i="1" s="1"/>
  <c r="B149" i="1" s="1"/>
  <c r="B150" i="1" s="1"/>
  <c r="B151" i="1" s="1"/>
  <c r="B154" i="1" s="1"/>
  <c r="B80" i="1" l="1"/>
  <c r="B157" i="1"/>
  <c r="B158" i="1" s="1"/>
  <c r="B159" i="1" s="1"/>
  <c r="B160" i="1" s="1"/>
  <c r="B161" i="1" s="1"/>
  <c r="B162" i="1" s="1"/>
  <c r="B166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4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201" i="1" s="1"/>
  <c r="B202" i="1" s="1"/>
  <c r="B203" i="1" s="1"/>
  <c r="B204" i="1" s="1"/>
  <c r="B205" i="1" s="1"/>
  <c r="B206" i="1" l="1"/>
  <c r="B207" i="1" s="1"/>
  <c r="B210" i="1" l="1"/>
  <c r="B213" i="1" s="1"/>
  <c r="B214" i="1" s="1"/>
  <c r="B215" i="1" s="1"/>
  <c r="B216" i="1" s="1"/>
  <c r="B217" i="1" s="1"/>
  <c r="B218" i="1" s="1"/>
  <c r="B221" i="1" s="1"/>
  <c r="B224" i="1" s="1"/>
  <c r="B225" i="1" s="1"/>
  <c r="B226" i="1" s="1"/>
  <c r="B227" i="1" s="1"/>
  <c r="B228" i="1" s="1"/>
  <c r="B229" i="1" s="1"/>
  <c r="B238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l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</calcChain>
</file>

<file path=xl/sharedStrings.xml><?xml version="1.0" encoding="utf-8"?>
<sst xmlns="http://schemas.openxmlformats.org/spreadsheetml/2006/main" count="505" uniqueCount="138">
  <si>
    <t>Do</t>
  </si>
  <si>
    <t>Fr</t>
  </si>
  <si>
    <t>Sa</t>
  </si>
  <si>
    <t>1.12</t>
  </si>
  <si>
    <t>10m LG MixTeam</t>
  </si>
  <si>
    <t>alle Klassen</t>
  </si>
  <si>
    <t>Etzhorn</t>
  </si>
  <si>
    <t>2.12</t>
  </si>
  <si>
    <t>10m LP MixTeam</t>
  </si>
  <si>
    <t>Qualifikationsschießen</t>
  </si>
  <si>
    <t>So</t>
  </si>
  <si>
    <t>Mo</t>
  </si>
  <si>
    <t>Di</t>
  </si>
  <si>
    <t>Mi</t>
  </si>
  <si>
    <t>2.10</t>
  </si>
  <si>
    <t>10m Luftpistole</t>
  </si>
  <si>
    <t>Herren I - IV</t>
  </si>
  <si>
    <t>Wiefelstede</t>
  </si>
  <si>
    <t>Damen I - IV</t>
  </si>
  <si>
    <t>Jgd m+w / Jun m+w</t>
  </si>
  <si>
    <t>Para</t>
  </si>
  <si>
    <t>2.11</t>
  </si>
  <si>
    <t>10m Luftpistole-Auflage</t>
  </si>
  <si>
    <t>Senioren 0 - V</t>
  </si>
  <si>
    <t>1.10</t>
  </si>
  <si>
    <t xml:space="preserve">LG </t>
  </si>
  <si>
    <t>Junioren m + w</t>
  </si>
  <si>
    <t>1.18</t>
  </si>
  <si>
    <t>LG-liegend</t>
  </si>
  <si>
    <t>LG</t>
  </si>
  <si>
    <t>1.11</t>
  </si>
  <si>
    <t>LG-A</t>
  </si>
  <si>
    <t>Senioren I - II</t>
  </si>
  <si>
    <t>Senioren III - V</t>
  </si>
  <si>
    <t>1.35</t>
  </si>
  <si>
    <t>KK 100m</t>
  </si>
  <si>
    <t>Hahn</t>
  </si>
  <si>
    <t xml:space="preserve">Senioren 0 </t>
  </si>
  <si>
    <t>1.20</t>
  </si>
  <si>
    <t>LG 3x20</t>
  </si>
  <si>
    <t>Schüler + Jgd</t>
  </si>
  <si>
    <t>1.36</t>
  </si>
  <si>
    <t>KK-A 100m</t>
  </si>
  <si>
    <t>Senioren I + II</t>
  </si>
  <si>
    <t>1.41</t>
  </si>
  <si>
    <t>KK-A 50m</t>
  </si>
  <si>
    <t>1.80</t>
  </si>
  <si>
    <t>KK-L</t>
  </si>
  <si>
    <t>Alle Klassen</t>
  </si>
  <si>
    <t>Meldeschluss - LM Luftdruck und ZiSt</t>
  </si>
  <si>
    <t>OSB - Delegiertentag</t>
  </si>
  <si>
    <t>Schüler</t>
  </si>
  <si>
    <t>LP</t>
  </si>
  <si>
    <t>2.20</t>
  </si>
  <si>
    <t>50m Pistole</t>
  </si>
  <si>
    <t>2.21</t>
  </si>
  <si>
    <t>50m Pistole-A</t>
  </si>
  <si>
    <t>Lichtpunkt LG + LP</t>
  </si>
  <si>
    <t>Karfreitag</t>
  </si>
  <si>
    <t>Ostermontag</t>
  </si>
  <si>
    <t>1.40</t>
  </si>
  <si>
    <t>KK 3x20</t>
  </si>
  <si>
    <t>2.30</t>
  </si>
  <si>
    <t>25m Schnellfeuerpistole</t>
  </si>
  <si>
    <t>2.45</t>
  </si>
  <si>
    <t>25m Zentralfeuerpistole</t>
  </si>
  <si>
    <t>2.60</t>
  </si>
  <si>
    <t>25m Standardpistole</t>
  </si>
  <si>
    <t>3.15</t>
  </si>
  <si>
    <t>Flinte - Doppeltrap</t>
  </si>
  <si>
    <t>Wilhelmshaven</t>
  </si>
  <si>
    <t>7.10</t>
  </si>
  <si>
    <t>Perkussionsgewehr</t>
  </si>
  <si>
    <t>Schönemoor</t>
  </si>
  <si>
    <t>7.30</t>
  </si>
  <si>
    <t>Steinschloßgewehr</t>
  </si>
  <si>
    <t>7.40</t>
  </si>
  <si>
    <t>Perkussionsrevolver</t>
  </si>
  <si>
    <t>7.50</t>
  </si>
  <si>
    <t>Perkussionspistole</t>
  </si>
  <si>
    <t>7.60</t>
  </si>
  <si>
    <t>Steinschloßpistole</t>
  </si>
  <si>
    <t>3.10</t>
  </si>
  <si>
    <t>Flinte Trap</t>
  </si>
  <si>
    <t>1.60</t>
  </si>
  <si>
    <t>KK 3x40</t>
  </si>
  <si>
    <t>2.53</t>
  </si>
  <si>
    <t>25m Pistole 9x19mm</t>
  </si>
  <si>
    <t>2.55</t>
  </si>
  <si>
    <t>25m Revolver .357 Mag.</t>
  </si>
  <si>
    <t>2.58</t>
  </si>
  <si>
    <t>25m Revolver .44 Mag</t>
  </si>
  <si>
    <t>2.59</t>
  </si>
  <si>
    <t>25m Pistole .45 ACP</t>
  </si>
  <si>
    <t xml:space="preserve">Flinte Trap </t>
  </si>
  <si>
    <t>Damen und Junioren</t>
  </si>
  <si>
    <t>2.40</t>
  </si>
  <si>
    <t xml:space="preserve">25m Pistole </t>
  </si>
  <si>
    <t>2.42</t>
  </si>
  <si>
    <t>Meldeschluss KK + Nachwuchs LD</t>
  </si>
  <si>
    <t>3.20</t>
  </si>
  <si>
    <t>Flinte - Skeet</t>
  </si>
  <si>
    <t>Herren</t>
  </si>
  <si>
    <t>Jugend m + w</t>
  </si>
  <si>
    <t>Damen / Herren III-IV</t>
  </si>
  <si>
    <t>Damen / Herren I - II</t>
  </si>
  <si>
    <t>Leuchtenburg</t>
  </si>
  <si>
    <t>11.10/11  + 11.50/51</t>
  </si>
  <si>
    <t>Schüler U 12</t>
  </si>
  <si>
    <t>Tag der Arbeit</t>
  </si>
  <si>
    <t>O S T E R F E R I E N</t>
  </si>
  <si>
    <t>FERIEN</t>
  </si>
  <si>
    <t>Datum</t>
  </si>
  <si>
    <t>H E R B S T F E R I E N</t>
  </si>
  <si>
    <t>W E I H N A C H T S F E R I E N</t>
  </si>
  <si>
    <t>Bezirksoberliga LG</t>
  </si>
  <si>
    <t>Bezirksoberliga LP+ LG-A</t>
  </si>
  <si>
    <t>Bezirksoberliga LP + LG-A</t>
  </si>
  <si>
    <t>Religationswettkämpfe</t>
  </si>
  <si>
    <t>Bezirksliga LG</t>
  </si>
  <si>
    <t>Beirksliga LG-A</t>
  </si>
  <si>
    <t>Lichtpunkt LG 3x10</t>
  </si>
  <si>
    <t>11.20</t>
  </si>
  <si>
    <t>Hude</t>
  </si>
  <si>
    <t>Petersfehn</t>
  </si>
  <si>
    <t>6.20 / 6.25 / 6.26</t>
  </si>
  <si>
    <t>Bogen Halle</t>
  </si>
  <si>
    <t>6.30 / 6.40 / 6.50</t>
  </si>
  <si>
    <t>BM Feldbogen</t>
  </si>
  <si>
    <t>Wildeshausen</t>
  </si>
  <si>
    <t>6.10 / 6.15 / 6.16</t>
  </si>
  <si>
    <t>BM Bogen im Freien</t>
  </si>
  <si>
    <t>Stoppelmarkt</t>
  </si>
  <si>
    <t>OSB - BM Terminplan</t>
  </si>
  <si>
    <t>- unter Vorbehalt von Änderungen / Irrtümern  -</t>
  </si>
  <si>
    <t>Bezirksliga LG-A</t>
  </si>
  <si>
    <t>W E T T B E W E R B E</t>
  </si>
  <si>
    <t>25m Spopi-Auflage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</si>
</sst>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1"/>
    </font>
    <font>
      <b/>
      <sz val="10"/>
      <color rgb="FF00B05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</font>
    <font>
      <b/>
      <sz val="9"/>
      <name val="Arial"/>
      <family val="2"/>
      <charset val="1"/>
    </font>
    <font>
      <b/>
      <sz val="9"/>
      <name val="Arial"/>
      <family val="2"/>
    </font>
    <font>
      <b/>
      <sz val="9"/>
      <color theme="4" tint="-0.499984740745262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color theme="0" tint="-0.499984740745262"/>
      <name val="Arial"/>
      <family val="2"/>
      <charset val="1"/>
    </font>
    <font>
      <sz val="8"/>
      <name val="Arial"/>
      <family val="2"/>
      <charset val="1"/>
    </font>
    <font>
      <b/>
      <sz val="10"/>
      <color theme="4" tint="-0.499984740745262"/>
      <name val="Arial"/>
      <family val="2"/>
      <charset val="1"/>
    </font>
    <font>
      <b/>
      <sz val="9"/>
      <color theme="4" tint="-0.499984740745262"/>
      <name val="Arial"/>
      <family val="2"/>
    </font>
    <font>
      <b/>
      <sz val="10"/>
      <color rgb="FF0070C0"/>
      <name val="Arial"/>
      <family val="2"/>
      <charset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4" tint="-0.499984740745262"/>
      <name val="Arial"/>
      <family val="2"/>
      <charset val="1"/>
    </font>
    <font>
      <b/>
      <sz val="8"/>
      <color rgb="FF00B050"/>
      <name val="Arial"/>
      <family val="2"/>
      <charset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00B050"/>
      <name val="Arial"/>
      <family val="2"/>
      <charset val="1"/>
    </font>
    <font>
      <b/>
      <sz val="14"/>
      <name val="Arial"/>
      <family val="2"/>
      <charset val="1"/>
    </font>
    <font>
      <sz val="5"/>
      <name val="Arial"/>
      <family val="2"/>
      <charset val="1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2060"/>
      <name val="Arial"/>
      <family val="2"/>
    </font>
    <font>
      <b/>
      <sz val="9"/>
      <color rgb="FF002060"/>
      <name val="Arial"/>
      <family val="2"/>
      <charset val="1"/>
    </font>
    <font>
      <b/>
      <sz val="10"/>
      <color rgb="FF002060"/>
      <name val="Arial"/>
      <family val="2"/>
      <charset val="1"/>
    </font>
    <font>
      <b/>
      <sz val="10"/>
      <color theme="4" tint="-0.499984740745262"/>
      <name val="Arial"/>
      <family val="2"/>
    </font>
    <font>
      <b/>
      <sz val="8"/>
      <name val="Arial"/>
      <family val="2"/>
      <charset val="1"/>
    </font>
    <font>
      <b/>
      <sz val="8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9D9"/>
        <bgColor rgb="FFE6E6E6"/>
      </patternFill>
    </fill>
    <fill>
      <patternFill patternType="solid">
        <fgColor rgb="FFFFFF66"/>
        <bgColor rgb="FFFFD9D9"/>
      </patternFill>
    </fill>
    <fill>
      <patternFill patternType="solid">
        <fgColor rgb="FFFFFF66"/>
        <bgColor rgb="FFFFFF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E46C0A"/>
      </patternFill>
    </fill>
    <fill>
      <patternFill patternType="solid">
        <fgColor rgb="FFFFFF99"/>
        <bgColor rgb="FFFFD9D9"/>
      </patternFill>
    </fill>
    <fill>
      <patternFill patternType="solid">
        <fgColor rgb="FFFFFF66"/>
        <bgColor rgb="FFFFFF00"/>
      </patternFill>
    </fill>
    <fill>
      <patternFill patternType="solid">
        <fgColor rgb="FFFFFF66"/>
        <bgColor rgb="FFE46C0A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E6E6E6"/>
      </patternFill>
    </fill>
    <fill>
      <patternFill patternType="solid">
        <fgColor rgb="FFFFFF66"/>
        <bgColor rgb="FFE6E6E6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45">
    <xf numFmtId="0" fontId="0" fillId="0" borderId="0" xfId="0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49" fontId="16" fillId="0" borderId="3" xfId="0" applyNumberFormat="1" applyFont="1" applyBorder="1" applyAlignment="1">
      <alignment horizontal="left"/>
    </xf>
    <xf numFmtId="49" fontId="16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49" fontId="7" fillId="4" borderId="4" xfId="0" applyNumberFormat="1" applyFont="1" applyFill="1" applyBorder="1"/>
    <xf numFmtId="164" fontId="5" fillId="7" borderId="2" xfId="0" applyNumberFormat="1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center"/>
    </xf>
    <xf numFmtId="49" fontId="7" fillId="7" borderId="5" xfId="0" applyNumberFormat="1" applyFont="1" applyFill="1" applyBorder="1" applyAlignment="1">
      <alignment horizontal="center"/>
    </xf>
    <xf numFmtId="49" fontId="7" fillId="7" borderId="5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left"/>
    </xf>
    <xf numFmtId="49" fontId="7" fillId="10" borderId="5" xfId="0" applyNumberFormat="1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left"/>
    </xf>
    <xf numFmtId="49" fontId="12" fillId="7" borderId="4" xfId="0" applyNumberFormat="1" applyFont="1" applyFill="1" applyBorder="1" applyAlignment="1">
      <alignment horizontal="center"/>
    </xf>
    <xf numFmtId="49" fontId="7" fillId="7" borderId="5" xfId="0" applyNumberFormat="1" applyFont="1" applyFill="1" applyBorder="1" applyAlignment="1">
      <alignment horizontal="left"/>
    </xf>
    <xf numFmtId="49" fontId="7" fillId="7" borderId="3" xfId="0" applyNumberFormat="1" applyFont="1" applyFill="1" applyBorder="1" applyAlignment="1">
      <alignment horizontal="left"/>
    </xf>
    <xf numFmtId="49" fontId="7" fillId="4" borderId="5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left"/>
    </xf>
    <xf numFmtId="49" fontId="7" fillId="12" borderId="5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49" fontId="7" fillId="4" borderId="3" xfId="0" applyNumberFormat="1" applyFont="1" applyFill="1" applyBorder="1"/>
    <xf numFmtId="164" fontId="5" fillId="7" borderId="4" xfId="0" applyNumberFormat="1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left"/>
    </xf>
    <xf numFmtId="49" fontId="7" fillId="7" borderId="5" xfId="0" applyNumberFormat="1" applyFont="1" applyFill="1" applyBorder="1" applyAlignment="1">
      <alignment horizontal="left" vertical="center"/>
    </xf>
    <xf numFmtId="164" fontId="10" fillId="0" borderId="4" xfId="0" applyNumberFormat="1" applyFont="1" applyBorder="1" applyAlignment="1">
      <alignment horizontal="center"/>
    </xf>
    <xf numFmtId="164" fontId="10" fillId="8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8" borderId="2" xfId="0" applyNumberFormat="1" applyFont="1" applyFill="1" applyBorder="1" applyAlignment="1">
      <alignment horizontal="center"/>
    </xf>
    <xf numFmtId="0" fontId="9" fillId="15" borderId="2" xfId="0" applyFont="1" applyFill="1" applyBorder="1"/>
    <xf numFmtId="0" fontId="9" fillId="15" borderId="3" xfId="0" applyFont="1" applyFill="1" applyBorder="1"/>
    <xf numFmtId="0" fontId="21" fillId="0" borderId="4" xfId="0" applyFont="1" applyBorder="1" applyAlignment="1">
      <alignment horizontal="center" vertical="center"/>
    </xf>
    <xf numFmtId="49" fontId="10" fillId="0" borderId="2" xfId="0" applyNumberFormat="1" applyFont="1" applyBorder="1"/>
    <xf numFmtId="49" fontId="10" fillId="0" borderId="3" xfId="0" applyNumberFormat="1" applyFont="1" applyBorder="1"/>
    <xf numFmtId="0" fontId="6" fillId="15" borderId="2" xfId="0" applyFont="1" applyFill="1" applyBorder="1"/>
    <xf numFmtId="0" fontId="6" fillId="15" borderId="3" xfId="0" applyFont="1" applyFill="1" applyBorder="1"/>
    <xf numFmtId="0" fontId="25" fillId="0" borderId="4" xfId="0" applyFont="1" applyBorder="1" applyAlignment="1">
      <alignment horizontal="center" vertical="center"/>
    </xf>
    <xf numFmtId="0" fontId="6" fillId="15" borderId="4" xfId="0" applyFont="1" applyFill="1" applyBorder="1" applyAlignment="1">
      <alignment horizontal="center"/>
    </xf>
    <xf numFmtId="0" fontId="9" fillId="15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5" fillId="4" borderId="5" xfId="0" applyFont="1" applyFill="1" applyBorder="1" applyAlignment="1">
      <alignment vertical="center"/>
    </xf>
    <xf numFmtId="0" fontId="24" fillId="0" borderId="0" xfId="0" applyFont="1" applyAlignment="1">
      <alignment horizontal="left"/>
    </xf>
    <xf numFmtId="49" fontId="7" fillId="9" borderId="5" xfId="0" applyNumberFormat="1" applyFont="1" applyFill="1" applyBorder="1" applyAlignment="1">
      <alignment horizontal="center"/>
    </xf>
    <xf numFmtId="49" fontId="7" fillId="9" borderId="5" xfId="0" applyNumberFormat="1" applyFont="1" applyFill="1" applyBorder="1" applyAlignment="1">
      <alignment horizontal="center" vertical="center"/>
    </xf>
    <xf numFmtId="49" fontId="7" fillId="11" borderId="5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10" borderId="4" xfId="0" applyNumberFormat="1" applyFont="1" applyFill="1" applyBorder="1" applyAlignment="1">
      <alignment horizontal="center"/>
    </xf>
    <xf numFmtId="0" fontId="7" fillId="10" borderId="5" xfId="0" applyFont="1" applyFill="1" applyBorder="1" applyAlignment="1">
      <alignment horizontal="left"/>
    </xf>
    <xf numFmtId="49" fontId="7" fillId="10" borderId="3" xfId="0" applyNumberFormat="1" applyFont="1" applyFill="1" applyBorder="1"/>
    <xf numFmtId="49" fontId="7" fillId="10" borderId="4" xfId="0" applyNumberFormat="1" applyFont="1" applyFill="1" applyBorder="1"/>
    <xf numFmtId="49" fontId="7" fillId="5" borderId="5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left"/>
    </xf>
    <xf numFmtId="0" fontId="11" fillId="6" borderId="5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11" fillId="8" borderId="5" xfId="0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49" fontId="31" fillId="11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32" fillId="6" borderId="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7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left"/>
    </xf>
    <xf numFmtId="0" fontId="33" fillId="8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left"/>
    </xf>
    <xf numFmtId="0" fontId="33" fillId="6" borderId="5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/>
    </xf>
    <xf numFmtId="0" fontId="7" fillId="15" borderId="5" xfId="0" applyFont="1" applyFill="1" applyBorder="1"/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5" fillId="0" borderId="3" xfId="0" applyFont="1" applyBorder="1"/>
    <xf numFmtId="49" fontId="20" fillId="0" borderId="2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left"/>
    </xf>
    <xf numFmtId="49" fontId="20" fillId="0" borderId="3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49" fontId="20" fillId="0" borderId="4" xfId="0" applyNumberFormat="1" applyFont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49" fontId="34" fillId="0" borderId="2" xfId="0" applyNumberFormat="1" applyFont="1" applyBorder="1"/>
    <xf numFmtId="49" fontId="34" fillId="0" borderId="3" xfId="0" applyNumberFormat="1" applyFont="1" applyBorder="1"/>
    <xf numFmtId="0" fontId="34" fillId="0" borderId="3" xfId="0" applyFont="1" applyBorder="1" applyAlignment="1">
      <alignment horizontal="center"/>
    </xf>
    <xf numFmtId="0" fontId="6" fillId="7" borderId="3" xfId="0" applyFont="1" applyFill="1" applyBorder="1" applyAlignment="1">
      <alignment horizontal="left"/>
    </xf>
    <xf numFmtId="0" fontId="26" fillId="8" borderId="4" xfId="0" applyFont="1" applyFill="1" applyBorder="1" applyAlignment="1">
      <alignment horizontal="center" vertical="center"/>
    </xf>
    <xf numFmtId="49" fontId="25" fillId="0" borderId="2" xfId="0" applyNumberFormat="1" applyFont="1" applyBorder="1"/>
    <xf numFmtId="49" fontId="25" fillId="0" borderId="3" xfId="0" applyNumberFormat="1" applyFont="1" applyBorder="1"/>
    <xf numFmtId="0" fontId="25" fillId="0" borderId="3" xfId="0" applyFont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49" fontId="7" fillId="10" borderId="4" xfId="0" applyNumberFormat="1" applyFont="1" applyFill="1" applyBorder="1" applyAlignment="1">
      <alignment horizontal="left"/>
    </xf>
    <xf numFmtId="0" fontId="7" fillId="10" borderId="5" xfId="0" applyFont="1" applyFill="1" applyBorder="1" applyAlignment="1">
      <alignment vertical="center"/>
    </xf>
    <xf numFmtId="164" fontId="5" fillId="7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center"/>
    </xf>
    <xf numFmtId="49" fontId="31" fillId="11" borderId="4" xfId="0" applyNumberFormat="1" applyFont="1" applyFill="1" applyBorder="1" applyAlignment="1">
      <alignment horizontal="left" vertical="center"/>
    </xf>
    <xf numFmtId="0" fontId="30" fillId="4" borderId="4" xfId="0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/>
    </xf>
    <xf numFmtId="49" fontId="7" fillId="7" borderId="3" xfId="0" applyNumberFormat="1" applyFont="1" applyFill="1" applyBorder="1" applyAlignment="1">
      <alignment horizontal="center"/>
    </xf>
    <xf numFmtId="164" fontId="5" fillId="7" borderId="4" xfId="0" applyNumberFormat="1" applyFont="1" applyFill="1" applyBorder="1"/>
    <xf numFmtId="164" fontId="5" fillId="4" borderId="7" xfId="0" applyNumberFormat="1" applyFont="1" applyFill="1" applyBorder="1" applyAlignment="1">
      <alignment vertical="center"/>
    </xf>
    <xf numFmtId="164" fontId="5" fillId="4" borderId="6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left" vertical="center"/>
    </xf>
    <xf numFmtId="49" fontId="7" fillId="7" borderId="10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horizontal="center" vertical="center"/>
    </xf>
    <xf numFmtId="164" fontId="5" fillId="7" borderId="12" xfId="0" applyNumberFormat="1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164" fontId="5" fillId="7" borderId="7" xfId="0" applyNumberFormat="1" applyFont="1" applyFill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/>
    </xf>
    <xf numFmtId="164" fontId="10" fillId="6" borderId="6" xfId="0" applyNumberFormat="1" applyFont="1" applyFill="1" applyBorder="1" applyAlignment="1">
      <alignment horizontal="center"/>
    </xf>
    <xf numFmtId="9" fontId="5" fillId="5" borderId="1" xfId="1" applyFont="1" applyFill="1" applyBorder="1" applyAlignment="1">
      <alignment horizontal="center" vertical="center"/>
    </xf>
    <xf numFmtId="9" fontId="5" fillId="5" borderId="7" xfId="1" applyFont="1" applyFill="1" applyBorder="1" applyAlignment="1">
      <alignment horizontal="center" vertical="center"/>
    </xf>
    <xf numFmtId="9" fontId="5" fillId="5" borderId="6" xfId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/>
    </xf>
    <xf numFmtId="164" fontId="5" fillId="7" borderId="7" xfId="0" applyNumberFormat="1" applyFont="1" applyFill="1" applyBorder="1" applyAlignment="1">
      <alignment horizontal="center"/>
    </xf>
    <xf numFmtId="164" fontId="5" fillId="7" borderId="6" xfId="0" applyNumberFormat="1" applyFont="1" applyFill="1" applyBorder="1" applyAlignment="1">
      <alignment horizontal="center"/>
    </xf>
    <xf numFmtId="164" fontId="23" fillId="13" borderId="4" xfId="0" applyNumberFormat="1" applyFont="1" applyFill="1" applyBorder="1" applyAlignment="1">
      <alignment horizontal="center" textRotation="90"/>
    </xf>
    <xf numFmtId="0" fontId="36" fillId="13" borderId="4" xfId="0" applyFont="1" applyFill="1" applyBorder="1" applyAlignment="1">
      <alignment horizontal="center" textRotation="90"/>
    </xf>
    <xf numFmtId="164" fontId="10" fillId="6" borderId="2" xfId="0" applyNumberFormat="1" applyFont="1" applyFill="1" applyBorder="1" applyAlignment="1">
      <alignment horizontal="center" vertical="center"/>
    </xf>
    <xf numFmtId="164" fontId="10" fillId="13" borderId="4" xfId="0" applyNumberFormat="1" applyFont="1" applyFill="1" applyBorder="1" applyAlignment="1">
      <alignment horizontal="center" vertical="center" textRotation="90"/>
    </xf>
    <xf numFmtId="0" fontId="0" fillId="13" borderId="4" xfId="0" applyFill="1" applyBorder="1" applyAlignment="1">
      <alignment vertical="center" textRotation="90"/>
    </xf>
    <xf numFmtId="0" fontId="6" fillId="7" borderId="5" xfId="0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15" fillId="14" borderId="4" xfId="0" applyNumberFormat="1" applyFont="1" applyFill="1" applyBorder="1" applyAlignment="1">
      <alignment horizontal="center" textRotation="90"/>
    </xf>
    <xf numFmtId="0" fontId="14" fillId="13" borderId="4" xfId="0" applyFont="1" applyFill="1" applyBorder="1" applyAlignment="1">
      <alignment horizontal="center" textRotation="90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0" fontId="7" fillId="10" borderId="5" xfId="0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23" fillId="13" borderId="4" xfId="0" applyNumberFormat="1" applyFont="1" applyFill="1" applyBorder="1" applyAlignment="1">
      <alignment horizontal="center" vertical="center" textRotation="90"/>
    </xf>
    <xf numFmtId="49" fontId="7" fillId="7" borderId="5" xfId="0" applyNumberFormat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quotePrefix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 vertical="center"/>
    </xf>
    <xf numFmtId="164" fontId="6" fillId="7" borderId="6" xfId="0" applyNumberFormat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66"/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0F88-B90C-4DC5-BFFE-095FACEEF4CA}">
  <dimension ref="A1:H287"/>
  <sheetViews>
    <sheetView tabSelected="1" topLeftCell="A217" zoomScaleNormal="100" zoomScaleSheetLayoutView="96" workbookViewId="0">
      <selection activeCell="F233" sqref="F233:F237"/>
    </sheetView>
  </sheetViews>
  <sheetFormatPr baseColWidth="10" defaultColWidth="11.44140625" defaultRowHeight="14.4" x14ac:dyDescent="0.3"/>
  <cols>
    <col min="1" max="1" width="3.21875" style="2" bestFit="1" customWidth="1"/>
    <col min="2" max="2" width="7" style="17" bestFit="1" customWidth="1"/>
    <col min="3" max="3" width="2.5546875" style="17" bestFit="1" customWidth="1"/>
    <col min="4" max="4" width="17.21875" style="1" customWidth="1"/>
    <col min="5" max="5" width="19.109375" style="3" customWidth="1"/>
    <col min="6" max="6" width="29.44140625" style="1" customWidth="1"/>
    <col min="7" max="7" width="14.109375" style="4" customWidth="1"/>
    <col min="8" max="9" width="3" style="2" bestFit="1" customWidth="1"/>
    <col min="10" max="10" width="2.5546875" style="2" bestFit="1" customWidth="1"/>
    <col min="11" max="11" width="2.88671875" style="2" bestFit="1" customWidth="1"/>
    <col min="12" max="12" width="17.21875" style="2" customWidth="1"/>
    <col min="13" max="13" width="19.109375" style="2" customWidth="1"/>
    <col min="14" max="14" width="19.44140625" style="2" customWidth="1"/>
    <col min="15" max="15" width="14.109375" style="2" customWidth="1"/>
    <col min="16" max="16384" width="11.44140625" style="2"/>
  </cols>
  <sheetData>
    <row r="1" spans="1:7" ht="31.2" x14ac:dyDescent="0.6">
      <c r="A1" s="235" t="s">
        <v>133</v>
      </c>
      <c r="B1" s="235"/>
      <c r="C1" s="235"/>
      <c r="D1" s="235"/>
      <c r="E1" s="235"/>
      <c r="F1" s="235"/>
      <c r="G1" s="235"/>
    </row>
    <row r="2" spans="1:7" s="80" customFormat="1" ht="15.6" x14ac:dyDescent="0.3">
      <c r="A2" s="236" t="s">
        <v>134</v>
      </c>
      <c r="B2" s="236"/>
      <c r="C2" s="236"/>
      <c r="D2" s="236"/>
      <c r="E2" s="236"/>
      <c r="F2" s="236"/>
      <c r="G2" s="236"/>
    </row>
    <row r="4" spans="1:7" ht="21" x14ac:dyDescent="0.4">
      <c r="A4" s="220" t="s">
        <v>112</v>
      </c>
      <c r="B4" s="221"/>
      <c r="C4" s="222"/>
      <c r="D4" s="237" t="s">
        <v>136</v>
      </c>
      <c r="E4" s="238"/>
      <c r="F4" s="238"/>
      <c r="G4" s="239"/>
    </row>
    <row r="5" spans="1:7" s="8" customFormat="1" ht="10.199999999999999" x14ac:dyDescent="0.2">
      <c r="A5" s="61" t="s">
        <v>12</v>
      </c>
      <c r="B5" s="18">
        <v>45566</v>
      </c>
      <c r="C5" s="66"/>
      <c r="D5" s="143"/>
      <c r="E5" s="144"/>
      <c r="F5" s="145"/>
      <c r="G5" s="119"/>
    </row>
    <row r="6" spans="1:7" s="8" customFormat="1" ht="10.199999999999999" x14ac:dyDescent="0.2">
      <c r="A6" s="61" t="s">
        <v>13</v>
      </c>
      <c r="B6" s="18">
        <v>45567</v>
      </c>
      <c r="C6" s="66"/>
      <c r="D6" s="143"/>
      <c r="E6" s="144"/>
      <c r="F6" s="145"/>
      <c r="G6" s="119"/>
    </row>
    <row r="7" spans="1:7" s="8" customFormat="1" ht="10.199999999999999" x14ac:dyDescent="0.2">
      <c r="A7" s="61" t="s">
        <v>0</v>
      </c>
      <c r="B7" s="18">
        <v>45568</v>
      </c>
      <c r="C7" s="66"/>
      <c r="D7" s="143"/>
      <c r="E7" s="144"/>
      <c r="F7" s="145"/>
      <c r="G7" s="119"/>
    </row>
    <row r="8" spans="1:7" s="8" customFormat="1" ht="10.199999999999999" x14ac:dyDescent="0.2">
      <c r="A8" s="61" t="s">
        <v>1</v>
      </c>
      <c r="B8" s="18">
        <v>45569</v>
      </c>
      <c r="C8" s="208" t="s">
        <v>113</v>
      </c>
      <c r="D8" s="143"/>
      <c r="E8" s="144"/>
      <c r="F8" s="145"/>
      <c r="G8" s="119"/>
    </row>
    <row r="9" spans="1:7" x14ac:dyDescent="0.3">
      <c r="A9" s="59" t="s">
        <v>2</v>
      </c>
      <c r="B9" s="24">
        <f>B8+1</f>
        <v>45570</v>
      </c>
      <c r="C9" s="208"/>
      <c r="D9" s="104"/>
      <c r="E9" s="146"/>
      <c r="F9" s="105"/>
      <c r="G9" s="147"/>
    </row>
    <row r="10" spans="1:7" x14ac:dyDescent="0.3">
      <c r="A10" s="56" t="s">
        <v>10</v>
      </c>
      <c r="B10" s="42">
        <f>B9+1</f>
        <v>45571</v>
      </c>
      <c r="C10" s="208"/>
      <c r="D10" s="75" t="s">
        <v>115</v>
      </c>
      <c r="E10" s="76"/>
      <c r="F10" s="76" t="s">
        <v>119</v>
      </c>
      <c r="G10" s="78"/>
    </row>
    <row r="11" spans="1:7" s="8" customFormat="1" ht="10.199999999999999" x14ac:dyDescent="0.2">
      <c r="A11" s="61" t="s">
        <v>11</v>
      </c>
      <c r="B11" s="18">
        <v>45572</v>
      </c>
      <c r="C11" s="208"/>
      <c r="D11" s="148"/>
      <c r="E11" s="149"/>
      <c r="F11" s="150"/>
      <c r="G11" s="77"/>
    </row>
    <row r="12" spans="1:7" s="8" customFormat="1" ht="10.199999999999999" x14ac:dyDescent="0.2">
      <c r="A12" s="61" t="s">
        <v>12</v>
      </c>
      <c r="B12" s="18">
        <v>45573</v>
      </c>
      <c r="C12" s="208"/>
      <c r="D12" s="148"/>
      <c r="E12" s="149"/>
      <c r="F12" s="150"/>
      <c r="G12" s="77"/>
    </row>
    <row r="13" spans="1:7" s="8" customFormat="1" ht="10.199999999999999" x14ac:dyDescent="0.2">
      <c r="A13" s="61" t="s">
        <v>13</v>
      </c>
      <c r="B13" s="18">
        <v>45574</v>
      </c>
      <c r="C13" s="208"/>
      <c r="D13" s="148"/>
      <c r="E13" s="149"/>
      <c r="F13" s="150"/>
      <c r="G13" s="77"/>
    </row>
    <row r="14" spans="1:7" s="8" customFormat="1" ht="10.199999999999999" x14ac:dyDescent="0.2">
      <c r="A14" s="61" t="s">
        <v>0</v>
      </c>
      <c r="B14" s="18">
        <v>45575</v>
      </c>
      <c r="C14" s="208"/>
      <c r="D14" s="148"/>
      <c r="E14" s="149"/>
      <c r="F14" s="150"/>
      <c r="G14" s="77"/>
    </row>
    <row r="15" spans="1:7" s="8" customFormat="1" ht="10.199999999999999" x14ac:dyDescent="0.2">
      <c r="A15" s="61" t="s">
        <v>1</v>
      </c>
      <c r="B15" s="18">
        <v>45576</v>
      </c>
      <c r="C15" s="208"/>
      <c r="D15" s="148"/>
      <c r="E15" s="149"/>
      <c r="F15" s="150"/>
      <c r="G15" s="77"/>
    </row>
    <row r="16" spans="1:7" x14ac:dyDescent="0.3">
      <c r="A16" s="59" t="s">
        <v>2</v>
      </c>
      <c r="B16" s="24">
        <f>B15+1</f>
        <v>45577</v>
      </c>
      <c r="C16" s="208"/>
      <c r="D16" s="104"/>
      <c r="E16" s="146"/>
      <c r="F16" s="105"/>
      <c r="G16" s="147"/>
    </row>
    <row r="17" spans="1:7" x14ac:dyDescent="0.3">
      <c r="A17" s="56" t="s">
        <v>10</v>
      </c>
      <c r="B17" s="42">
        <f>B16+1</f>
        <v>45578</v>
      </c>
      <c r="C17" s="208"/>
      <c r="D17" s="75" t="s">
        <v>116</v>
      </c>
      <c r="E17" s="76"/>
      <c r="F17" s="76" t="s">
        <v>120</v>
      </c>
      <c r="G17" s="78"/>
    </row>
    <row r="18" spans="1:7" s="8" customFormat="1" ht="10.199999999999999" x14ac:dyDescent="0.2">
      <c r="A18" s="61" t="s">
        <v>11</v>
      </c>
      <c r="B18" s="18">
        <v>45579</v>
      </c>
      <c r="C18" s="208"/>
      <c r="D18" s="148"/>
      <c r="E18" s="149"/>
      <c r="F18" s="150"/>
      <c r="G18" s="77"/>
    </row>
    <row r="19" spans="1:7" s="8" customFormat="1" ht="10.199999999999999" x14ac:dyDescent="0.2">
      <c r="A19" s="61" t="s">
        <v>12</v>
      </c>
      <c r="B19" s="18">
        <v>45580</v>
      </c>
      <c r="C19" s="208"/>
      <c r="D19" s="148"/>
      <c r="E19" s="149"/>
      <c r="F19" s="150"/>
      <c r="G19" s="77"/>
    </row>
    <row r="20" spans="1:7" s="8" customFormat="1" ht="10.199999999999999" x14ac:dyDescent="0.2">
      <c r="A20" s="61" t="s">
        <v>13</v>
      </c>
      <c r="B20" s="18">
        <v>45581</v>
      </c>
      <c r="C20" s="208"/>
      <c r="D20" s="148"/>
      <c r="E20" s="149"/>
      <c r="F20" s="150"/>
      <c r="G20" s="77"/>
    </row>
    <row r="21" spans="1:7" s="8" customFormat="1" ht="10.199999999999999" x14ac:dyDescent="0.2">
      <c r="A21" s="61" t="s">
        <v>0</v>
      </c>
      <c r="B21" s="18">
        <v>45582</v>
      </c>
      <c r="C21" s="208"/>
      <c r="D21" s="148"/>
      <c r="E21" s="149"/>
      <c r="F21" s="150"/>
      <c r="G21" s="77"/>
    </row>
    <row r="22" spans="1:7" s="8" customFormat="1" ht="10.199999999999999" x14ac:dyDescent="0.2">
      <c r="A22" s="61" t="s">
        <v>1</v>
      </c>
      <c r="B22" s="18">
        <v>45583</v>
      </c>
      <c r="C22" s="208"/>
      <c r="D22" s="148"/>
      <c r="E22" s="149"/>
      <c r="F22" s="150"/>
      <c r="G22" s="77"/>
    </row>
    <row r="23" spans="1:7" x14ac:dyDescent="0.3">
      <c r="A23" s="59" t="s">
        <v>2</v>
      </c>
      <c r="B23" s="24">
        <f>B22+1</f>
        <v>45584</v>
      </c>
      <c r="C23" s="208"/>
      <c r="D23" s="104"/>
      <c r="E23" s="146"/>
      <c r="F23" s="105"/>
      <c r="G23" s="147"/>
    </row>
    <row r="24" spans="1:7" x14ac:dyDescent="0.3">
      <c r="A24" s="56" t="s">
        <v>10</v>
      </c>
      <c r="B24" s="42">
        <f>B23+1</f>
        <v>45585</v>
      </c>
      <c r="C24" s="151"/>
      <c r="D24" s="75" t="s">
        <v>115</v>
      </c>
      <c r="E24" s="76"/>
      <c r="F24" s="76" t="s">
        <v>119</v>
      </c>
      <c r="G24" s="78"/>
    </row>
    <row r="25" spans="1:7" s="8" customFormat="1" ht="10.199999999999999" x14ac:dyDescent="0.2">
      <c r="A25" s="61" t="s">
        <v>11</v>
      </c>
      <c r="B25" s="18">
        <v>45586</v>
      </c>
      <c r="C25" s="66"/>
      <c r="D25" s="148"/>
      <c r="E25" s="149"/>
      <c r="F25" s="150"/>
      <c r="G25" s="77"/>
    </row>
    <row r="26" spans="1:7" s="8" customFormat="1" ht="10.199999999999999" x14ac:dyDescent="0.2">
      <c r="A26" s="61" t="s">
        <v>12</v>
      </c>
      <c r="B26" s="18">
        <v>45587</v>
      </c>
      <c r="C26" s="66"/>
      <c r="D26" s="148"/>
      <c r="E26" s="149"/>
      <c r="F26" s="150"/>
      <c r="G26" s="77"/>
    </row>
    <row r="27" spans="1:7" s="8" customFormat="1" ht="10.199999999999999" x14ac:dyDescent="0.2">
      <c r="A27" s="61" t="s">
        <v>13</v>
      </c>
      <c r="B27" s="18">
        <v>45588</v>
      </c>
      <c r="C27" s="66"/>
      <c r="D27" s="148"/>
      <c r="E27" s="149"/>
      <c r="F27" s="150"/>
      <c r="G27" s="77"/>
    </row>
    <row r="28" spans="1:7" s="8" customFormat="1" ht="10.199999999999999" x14ac:dyDescent="0.2">
      <c r="A28" s="61" t="s">
        <v>0</v>
      </c>
      <c r="B28" s="18">
        <v>45589</v>
      </c>
      <c r="C28" s="66"/>
      <c r="D28" s="148"/>
      <c r="E28" s="149"/>
      <c r="F28" s="150"/>
      <c r="G28" s="77"/>
    </row>
    <row r="29" spans="1:7" s="8" customFormat="1" ht="10.199999999999999" x14ac:dyDescent="0.2">
      <c r="A29" s="61" t="s">
        <v>1</v>
      </c>
      <c r="B29" s="18">
        <v>45590</v>
      </c>
      <c r="C29" s="66"/>
      <c r="D29" s="148"/>
      <c r="E29" s="149"/>
      <c r="F29" s="150"/>
      <c r="G29" s="77"/>
    </row>
    <row r="30" spans="1:7" x14ac:dyDescent="0.3">
      <c r="A30" s="59" t="s">
        <v>2</v>
      </c>
      <c r="B30" s="24">
        <f>B29+1</f>
        <v>45591</v>
      </c>
      <c r="C30" s="58"/>
      <c r="D30" s="104"/>
      <c r="E30" s="146"/>
      <c r="F30" s="105"/>
      <c r="G30" s="147"/>
    </row>
    <row r="31" spans="1:7" x14ac:dyDescent="0.3">
      <c r="A31" s="56" t="s">
        <v>10</v>
      </c>
      <c r="B31" s="42">
        <f>B30+1</f>
        <v>45592</v>
      </c>
      <c r="C31" s="151"/>
      <c r="D31" s="75" t="s">
        <v>117</v>
      </c>
      <c r="E31" s="76"/>
      <c r="F31" s="76" t="s">
        <v>120</v>
      </c>
      <c r="G31" s="78"/>
    </row>
    <row r="32" spans="1:7" s="8" customFormat="1" ht="10.199999999999999" x14ac:dyDescent="0.2">
      <c r="A32" s="61" t="s">
        <v>11</v>
      </c>
      <c r="B32" s="18">
        <v>45593</v>
      </c>
      <c r="C32" s="66"/>
      <c r="D32" s="148"/>
      <c r="E32" s="149"/>
      <c r="F32" s="150"/>
      <c r="G32" s="77"/>
    </row>
    <row r="33" spans="1:7" s="8" customFormat="1" ht="10.199999999999999" x14ac:dyDescent="0.2">
      <c r="A33" s="61" t="s">
        <v>12</v>
      </c>
      <c r="B33" s="18">
        <v>45594</v>
      </c>
      <c r="C33" s="66"/>
      <c r="D33" s="148"/>
      <c r="E33" s="149"/>
      <c r="F33" s="150"/>
      <c r="G33" s="77"/>
    </row>
    <row r="34" spans="1:7" s="8" customFormat="1" ht="10.199999999999999" x14ac:dyDescent="0.2">
      <c r="A34" s="61" t="s">
        <v>13</v>
      </c>
      <c r="B34" s="18">
        <v>45595</v>
      </c>
      <c r="C34" s="66"/>
      <c r="D34" s="148"/>
      <c r="E34" s="149"/>
      <c r="F34" s="150"/>
      <c r="G34" s="77"/>
    </row>
    <row r="35" spans="1:7" s="8" customFormat="1" ht="10.199999999999999" x14ac:dyDescent="0.2">
      <c r="A35" s="61" t="s">
        <v>0</v>
      </c>
      <c r="B35" s="18">
        <v>45596</v>
      </c>
      <c r="C35" s="66"/>
      <c r="D35" s="148"/>
      <c r="E35" s="149"/>
      <c r="F35" s="150"/>
      <c r="G35" s="77"/>
    </row>
    <row r="36" spans="1:7" s="8" customFormat="1" ht="10.199999999999999" x14ac:dyDescent="0.2">
      <c r="A36" s="61" t="s">
        <v>1</v>
      </c>
      <c r="B36" s="18">
        <v>45597</v>
      </c>
      <c r="C36" s="66"/>
      <c r="D36" s="148"/>
      <c r="E36" s="149"/>
      <c r="F36" s="150"/>
      <c r="G36" s="77"/>
    </row>
    <row r="37" spans="1:7" x14ac:dyDescent="0.3">
      <c r="A37" s="59" t="s">
        <v>2</v>
      </c>
      <c r="B37" s="24">
        <f>B36+1</f>
        <v>45598</v>
      </c>
      <c r="C37" s="58"/>
      <c r="D37" s="104"/>
      <c r="E37" s="146"/>
      <c r="F37" s="105"/>
      <c r="G37" s="147"/>
    </row>
    <row r="38" spans="1:7" x14ac:dyDescent="0.3">
      <c r="A38" s="56" t="s">
        <v>10</v>
      </c>
      <c r="B38" s="42">
        <f>B37+1</f>
        <v>45599</v>
      </c>
      <c r="C38" s="151"/>
      <c r="D38" s="75" t="s">
        <v>115</v>
      </c>
      <c r="E38" s="76"/>
      <c r="F38" s="76" t="s">
        <v>119</v>
      </c>
      <c r="G38" s="78"/>
    </row>
    <row r="39" spans="1:7" s="8" customFormat="1" ht="10.199999999999999" x14ac:dyDescent="0.2">
      <c r="A39" s="61" t="s">
        <v>11</v>
      </c>
      <c r="B39" s="18">
        <v>45600</v>
      </c>
      <c r="C39" s="66"/>
      <c r="D39" s="148"/>
      <c r="E39" s="149"/>
      <c r="F39" s="150"/>
      <c r="G39" s="77"/>
    </row>
    <row r="40" spans="1:7" s="8" customFormat="1" ht="10.199999999999999" x14ac:dyDescent="0.2">
      <c r="A40" s="61" t="s">
        <v>12</v>
      </c>
      <c r="B40" s="18">
        <v>45601</v>
      </c>
      <c r="C40" s="66"/>
      <c r="D40" s="148"/>
      <c r="E40" s="149"/>
      <c r="F40" s="150"/>
      <c r="G40" s="77"/>
    </row>
    <row r="41" spans="1:7" s="8" customFormat="1" ht="10.199999999999999" x14ac:dyDescent="0.2">
      <c r="A41" s="61" t="s">
        <v>13</v>
      </c>
      <c r="B41" s="18">
        <v>45602</v>
      </c>
      <c r="C41" s="66"/>
      <c r="D41" s="148"/>
      <c r="E41" s="149"/>
      <c r="F41" s="150"/>
      <c r="G41" s="77"/>
    </row>
    <row r="42" spans="1:7" s="8" customFormat="1" ht="10.199999999999999" x14ac:dyDescent="0.2">
      <c r="A42" s="61" t="s">
        <v>0</v>
      </c>
      <c r="B42" s="18">
        <v>45603</v>
      </c>
      <c r="C42" s="66"/>
      <c r="D42" s="148"/>
      <c r="E42" s="149"/>
      <c r="F42" s="150"/>
      <c r="G42" s="77"/>
    </row>
    <row r="43" spans="1:7" s="8" customFormat="1" ht="10.199999999999999" x14ac:dyDescent="0.2">
      <c r="A43" s="61" t="s">
        <v>1</v>
      </c>
      <c r="B43" s="18">
        <v>45604</v>
      </c>
      <c r="C43" s="66"/>
      <c r="D43" s="148"/>
      <c r="E43" s="149"/>
      <c r="F43" s="150"/>
      <c r="G43" s="77"/>
    </row>
    <row r="44" spans="1:7" x14ac:dyDescent="0.3">
      <c r="A44" s="59" t="s">
        <v>2</v>
      </c>
      <c r="B44" s="24">
        <f>B43+1</f>
        <v>45605</v>
      </c>
      <c r="C44" s="58"/>
      <c r="D44" s="104"/>
      <c r="E44" s="146"/>
      <c r="F44" s="105"/>
      <c r="G44" s="147"/>
    </row>
    <row r="45" spans="1:7" x14ac:dyDescent="0.3">
      <c r="A45" s="56" t="s">
        <v>10</v>
      </c>
      <c r="B45" s="42">
        <f>B44+1</f>
        <v>45606</v>
      </c>
      <c r="C45" s="151"/>
      <c r="D45" s="75" t="s">
        <v>117</v>
      </c>
      <c r="E45" s="76"/>
      <c r="F45" s="76" t="s">
        <v>120</v>
      </c>
      <c r="G45" s="78"/>
    </row>
    <row r="46" spans="1:7" s="8" customFormat="1" ht="10.199999999999999" x14ac:dyDescent="0.2">
      <c r="A46" s="61" t="s">
        <v>11</v>
      </c>
      <c r="B46" s="18">
        <v>45607</v>
      </c>
      <c r="C46" s="66"/>
      <c r="D46" s="148"/>
      <c r="E46" s="149"/>
      <c r="F46" s="150"/>
      <c r="G46" s="77"/>
    </row>
    <row r="47" spans="1:7" s="8" customFormat="1" ht="10.199999999999999" x14ac:dyDescent="0.2">
      <c r="A47" s="61" t="s">
        <v>12</v>
      </c>
      <c r="B47" s="18">
        <v>45608</v>
      </c>
      <c r="C47" s="66"/>
      <c r="D47" s="148"/>
      <c r="E47" s="149"/>
      <c r="F47" s="150"/>
      <c r="G47" s="77"/>
    </row>
    <row r="48" spans="1:7" s="8" customFormat="1" ht="10.199999999999999" x14ac:dyDescent="0.2">
      <c r="A48" s="61" t="s">
        <v>13</v>
      </c>
      <c r="B48" s="18">
        <v>45609</v>
      </c>
      <c r="C48" s="66"/>
      <c r="D48" s="148"/>
      <c r="E48" s="149"/>
      <c r="F48" s="150"/>
      <c r="G48" s="77"/>
    </row>
    <row r="49" spans="1:7" s="8" customFormat="1" ht="10.199999999999999" x14ac:dyDescent="0.2">
      <c r="A49" s="61" t="s">
        <v>0</v>
      </c>
      <c r="B49" s="18">
        <v>45610</v>
      </c>
      <c r="C49" s="66"/>
      <c r="D49" s="148"/>
      <c r="E49" s="149"/>
      <c r="F49" s="150"/>
      <c r="G49" s="77"/>
    </row>
    <row r="50" spans="1:7" s="8" customFormat="1" ht="10.199999999999999" x14ac:dyDescent="0.2">
      <c r="A50" s="61" t="s">
        <v>1</v>
      </c>
      <c r="B50" s="18">
        <v>45611</v>
      </c>
      <c r="C50" s="66"/>
      <c r="D50" s="148"/>
      <c r="E50" s="149"/>
      <c r="F50" s="150"/>
      <c r="G50" s="77"/>
    </row>
    <row r="51" spans="1:7" x14ac:dyDescent="0.3">
      <c r="A51" s="59" t="s">
        <v>2</v>
      </c>
      <c r="B51" s="24">
        <f>B50+1</f>
        <v>45612</v>
      </c>
      <c r="C51" s="58"/>
      <c r="D51" s="104"/>
      <c r="E51" s="146"/>
      <c r="F51" s="105"/>
      <c r="G51" s="147"/>
    </row>
    <row r="52" spans="1:7" x14ac:dyDescent="0.3">
      <c r="A52" s="56" t="s">
        <v>10</v>
      </c>
      <c r="B52" s="42">
        <f>B51+1</f>
        <v>45613</v>
      </c>
      <c r="C52" s="151"/>
      <c r="D52" s="75" t="s">
        <v>115</v>
      </c>
      <c r="E52" s="76"/>
      <c r="F52" s="76" t="s">
        <v>119</v>
      </c>
      <c r="G52" s="78"/>
    </row>
    <row r="53" spans="1:7" s="8" customFormat="1" ht="10.199999999999999" x14ac:dyDescent="0.2">
      <c r="A53" s="61" t="s">
        <v>11</v>
      </c>
      <c r="B53" s="18">
        <v>45614</v>
      </c>
      <c r="C53" s="66"/>
      <c r="D53" s="148"/>
      <c r="E53" s="149"/>
      <c r="F53" s="150"/>
      <c r="G53" s="77"/>
    </row>
    <row r="54" spans="1:7" s="8" customFormat="1" ht="10.199999999999999" x14ac:dyDescent="0.2">
      <c r="A54" s="61" t="s">
        <v>12</v>
      </c>
      <c r="B54" s="18">
        <v>45615</v>
      </c>
      <c r="C54" s="66"/>
      <c r="D54" s="148"/>
      <c r="E54" s="149"/>
      <c r="F54" s="150"/>
      <c r="G54" s="77"/>
    </row>
    <row r="55" spans="1:7" s="8" customFormat="1" ht="10.199999999999999" x14ac:dyDescent="0.2">
      <c r="A55" s="61" t="s">
        <v>13</v>
      </c>
      <c r="B55" s="18">
        <v>45616</v>
      </c>
      <c r="C55" s="66"/>
      <c r="D55" s="148"/>
      <c r="E55" s="149"/>
      <c r="F55" s="150"/>
      <c r="G55" s="77"/>
    </row>
    <row r="56" spans="1:7" s="8" customFormat="1" ht="10.199999999999999" x14ac:dyDescent="0.2">
      <c r="A56" s="61" t="s">
        <v>0</v>
      </c>
      <c r="B56" s="18">
        <v>45617</v>
      </c>
      <c r="C56" s="66"/>
      <c r="D56" s="148"/>
      <c r="E56" s="149"/>
      <c r="F56" s="150"/>
      <c r="G56" s="77"/>
    </row>
    <row r="57" spans="1:7" s="8" customFormat="1" ht="10.199999999999999" x14ac:dyDescent="0.2">
      <c r="A57" s="61" t="s">
        <v>1</v>
      </c>
      <c r="B57" s="18">
        <v>45618</v>
      </c>
      <c r="C57" s="66"/>
      <c r="D57" s="148"/>
      <c r="E57" s="149"/>
      <c r="F57" s="150"/>
      <c r="G57" s="77"/>
    </row>
    <row r="58" spans="1:7" x14ac:dyDescent="0.3">
      <c r="A58" s="59" t="s">
        <v>2</v>
      </c>
      <c r="B58" s="24">
        <f>B57+1</f>
        <v>45619</v>
      </c>
      <c r="C58" s="58"/>
      <c r="D58" s="104"/>
      <c r="E58" s="146"/>
      <c r="F58" s="105"/>
      <c r="G58" s="147"/>
    </row>
    <row r="59" spans="1:7" x14ac:dyDescent="0.3">
      <c r="A59" s="56" t="s">
        <v>10</v>
      </c>
      <c r="B59" s="42">
        <f>B58+1</f>
        <v>45620</v>
      </c>
      <c r="C59" s="151"/>
      <c r="D59" s="75" t="s">
        <v>117</v>
      </c>
      <c r="E59" s="76"/>
      <c r="F59" s="76" t="s">
        <v>120</v>
      </c>
      <c r="G59" s="78"/>
    </row>
    <row r="60" spans="1:7" s="8" customFormat="1" ht="10.199999999999999" x14ac:dyDescent="0.2">
      <c r="A60" s="61" t="s">
        <v>11</v>
      </c>
      <c r="B60" s="18">
        <v>45621</v>
      </c>
      <c r="C60" s="66"/>
      <c r="D60" s="148"/>
      <c r="E60" s="149"/>
      <c r="F60" s="150"/>
      <c r="G60" s="77"/>
    </row>
    <row r="61" spans="1:7" s="8" customFormat="1" ht="10.199999999999999" x14ac:dyDescent="0.2">
      <c r="A61" s="61" t="s">
        <v>12</v>
      </c>
      <c r="B61" s="18">
        <v>45622</v>
      </c>
      <c r="C61" s="66"/>
      <c r="D61" s="148"/>
      <c r="E61" s="149"/>
      <c r="F61" s="150"/>
      <c r="G61" s="77"/>
    </row>
    <row r="62" spans="1:7" s="8" customFormat="1" ht="10.199999999999999" x14ac:dyDescent="0.2">
      <c r="A62" s="61" t="s">
        <v>13</v>
      </c>
      <c r="B62" s="18">
        <v>45623</v>
      </c>
      <c r="C62" s="66"/>
      <c r="D62" s="148"/>
      <c r="E62" s="149"/>
      <c r="F62" s="150"/>
      <c r="G62" s="77"/>
    </row>
    <row r="63" spans="1:7" s="8" customFormat="1" ht="10.199999999999999" x14ac:dyDescent="0.2">
      <c r="A63" s="61" t="s">
        <v>0</v>
      </c>
      <c r="B63" s="18">
        <v>45624</v>
      </c>
      <c r="C63" s="66"/>
      <c r="D63" s="148"/>
      <c r="E63" s="149"/>
      <c r="F63" s="150"/>
      <c r="G63" s="77"/>
    </row>
    <row r="64" spans="1:7" s="8" customFormat="1" ht="10.199999999999999" x14ac:dyDescent="0.2">
      <c r="A64" s="61" t="s">
        <v>1</v>
      </c>
      <c r="B64" s="18">
        <v>45625</v>
      </c>
      <c r="C64" s="66"/>
      <c r="D64" s="148"/>
      <c r="E64" s="149"/>
      <c r="F64" s="150"/>
      <c r="G64" s="77"/>
    </row>
    <row r="65" spans="1:7" x14ac:dyDescent="0.3">
      <c r="A65" s="59" t="s">
        <v>2</v>
      </c>
      <c r="B65" s="24">
        <f>B64+1</f>
        <v>45626</v>
      </c>
      <c r="C65" s="58"/>
      <c r="D65" s="104"/>
      <c r="E65" s="146"/>
      <c r="F65" s="105"/>
      <c r="G65" s="147"/>
    </row>
    <row r="66" spans="1:7" x14ac:dyDescent="0.3">
      <c r="A66" s="56" t="s">
        <v>10</v>
      </c>
      <c r="B66" s="42">
        <f>B65+1</f>
        <v>45627</v>
      </c>
      <c r="C66" s="151"/>
      <c r="D66" s="75" t="s">
        <v>115</v>
      </c>
      <c r="E66" s="76"/>
      <c r="F66" s="76" t="s">
        <v>119</v>
      </c>
      <c r="G66" s="78"/>
    </row>
    <row r="67" spans="1:7" s="8" customFormat="1" ht="10.199999999999999" x14ac:dyDescent="0.2">
      <c r="A67" s="61" t="s">
        <v>11</v>
      </c>
      <c r="B67" s="18">
        <v>45628</v>
      </c>
      <c r="C67" s="66"/>
      <c r="D67" s="148"/>
      <c r="E67" s="149"/>
      <c r="F67" s="150"/>
      <c r="G67" s="77"/>
    </row>
    <row r="68" spans="1:7" s="8" customFormat="1" ht="10.199999999999999" x14ac:dyDescent="0.2">
      <c r="A68" s="61" t="s">
        <v>12</v>
      </c>
      <c r="B68" s="18">
        <v>45629</v>
      </c>
      <c r="C68" s="66"/>
      <c r="D68" s="148"/>
      <c r="E68" s="149"/>
      <c r="F68" s="150"/>
      <c r="G68" s="77"/>
    </row>
    <row r="69" spans="1:7" s="8" customFormat="1" ht="10.199999999999999" x14ac:dyDescent="0.2">
      <c r="A69" s="61" t="s">
        <v>13</v>
      </c>
      <c r="B69" s="18">
        <v>45630</v>
      </c>
      <c r="C69" s="66"/>
      <c r="D69" s="148"/>
      <c r="E69" s="149"/>
      <c r="F69" s="150"/>
      <c r="G69" s="77"/>
    </row>
    <row r="70" spans="1:7" s="8" customFormat="1" ht="10.199999999999999" x14ac:dyDescent="0.2">
      <c r="A70" s="61" t="s">
        <v>0</v>
      </c>
      <c r="B70" s="18">
        <v>45631</v>
      </c>
      <c r="C70" s="66"/>
      <c r="D70" s="148"/>
      <c r="E70" s="149"/>
      <c r="F70" s="150"/>
      <c r="G70" s="77"/>
    </row>
    <row r="71" spans="1:7" s="8" customFormat="1" ht="10.199999999999999" x14ac:dyDescent="0.2">
      <c r="A71" s="61" t="s">
        <v>1</v>
      </c>
      <c r="B71" s="18">
        <v>45632</v>
      </c>
      <c r="C71" s="66"/>
      <c r="D71" s="148"/>
      <c r="E71" s="149"/>
      <c r="F71" s="150"/>
      <c r="G71" s="77"/>
    </row>
    <row r="72" spans="1:7" x14ac:dyDescent="0.3">
      <c r="A72" s="59" t="s">
        <v>2</v>
      </c>
      <c r="B72" s="24">
        <f>B71+1</f>
        <v>45633</v>
      </c>
      <c r="C72" s="58"/>
      <c r="D72" s="104"/>
      <c r="E72" s="146"/>
      <c r="F72" s="105"/>
      <c r="G72" s="147"/>
    </row>
    <row r="73" spans="1:7" x14ac:dyDescent="0.3">
      <c r="A73" s="56" t="s">
        <v>10</v>
      </c>
      <c r="B73" s="42">
        <f>B72+1</f>
        <v>45634</v>
      </c>
      <c r="C73" s="151"/>
      <c r="D73" s="75" t="s">
        <v>117</v>
      </c>
      <c r="E73" s="76"/>
      <c r="F73" s="76" t="s">
        <v>120</v>
      </c>
      <c r="G73" s="78"/>
    </row>
    <row r="74" spans="1:7" s="8" customFormat="1" ht="10.199999999999999" x14ac:dyDescent="0.2">
      <c r="A74" s="61" t="s">
        <v>11</v>
      </c>
      <c r="B74" s="18">
        <v>45635</v>
      </c>
      <c r="C74" s="66"/>
      <c r="D74" s="148"/>
      <c r="E74" s="149"/>
      <c r="F74" s="150"/>
      <c r="G74" s="77"/>
    </row>
    <row r="75" spans="1:7" s="8" customFormat="1" ht="10.199999999999999" x14ac:dyDescent="0.2">
      <c r="A75" s="61" t="s">
        <v>12</v>
      </c>
      <c r="B75" s="18">
        <v>45636</v>
      </c>
      <c r="C75" s="66"/>
      <c r="D75" s="148"/>
      <c r="E75" s="149"/>
      <c r="F75" s="150"/>
      <c r="G75" s="77"/>
    </row>
    <row r="76" spans="1:7" s="8" customFormat="1" ht="10.199999999999999" x14ac:dyDescent="0.2">
      <c r="A76" s="61" t="s">
        <v>13</v>
      </c>
      <c r="B76" s="18">
        <v>45637</v>
      </c>
      <c r="C76" s="66"/>
      <c r="D76" s="148"/>
      <c r="E76" s="149"/>
      <c r="F76" s="150"/>
      <c r="G76" s="77"/>
    </row>
    <row r="77" spans="1:7" s="8" customFormat="1" ht="10.199999999999999" x14ac:dyDescent="0.2">
      <c r="A77" s="61" t="s">
        <v>0</v>
      </c>
      <c r="B77" s="18">
        <v>45638</v>
      </c>
      <c r="C77" s="66"/>
      <c r="D77" s="148"/>
      <c r="E77" s="149"/>
      <c r="F77" s="150"/>
      <c r="G77" s="77"/>
    </row>
    <row r="78" spans="1:7" s="8" customFormat="1" ht="10.199999999999999" x14ac:dyDescent="0.2">
      <c r="A78" s="61" t="s">
        <v>1</v>
      </c>
      <c r="B78" s="18">
        <v>45639</v>
      </c>
      <c r="C78" s="66"/>
      <c r="D78" s="148"/>
      <c r="E78" s="149"/>
      <c r="F78" s="150"/>
      <c r="G78" s="77"/>
    </row>
    <row r="79" spans="1:7" x14ac:dyDescent="0.3">
      <c r="A79" s="102" t="s">
        <v>2</v>
      </c>
      <c r="B79" s="160">
        <f>B78+1</f>
        <v>45640</v>
      </c>
      <c r="C79" s="164"/>
      <c r="D79" s="108" t="s">
        <v>125</v>
      </c>
      <c r="E79" s="109" t="s">
        <v>126</v>
      </c>
      <c r="F79" s="108" t="s">
        <v>5</v>
      </c>
      <c r="G79" s="110" t="s">
        <v>124</v>
      </c>
    </row>
    <row r="80" spans="1:7" x14ac:dyDescent="0.3">
      <c r="A80" s="173" t="s">
        <v>10</v>
      </c>
      <c r="B80" s="174">
        <f>B79+1</f>
        <v>45641</v>
      </c>
      <c r="C80" s="234"/>
      <c r="D80" s="75" t="s">
        <v>115</v>
      </c>
      <c r="E80" s="76"/>
      <c r="F80" s="76" t="s">
        <v>119</v>
      </c>
      <c r="G80" s="78"/>
    </row>
    <row r="81" spans="1:7" x14ac:dyDescent="0.3">
      <c r="A81" s="173"/>
      <c r="B81" s="174"/>
      <c r="C81" s="234"/>
      <c r="D81" s="111" t="s">
        <v>125</v>
      </c>
      <c r="E81" s="112" t="s">
        <v>126</v>
      </c>
      <c r="F81" s="111" t="s">
        <v>5</v>
      </c>
      <c r="G81" s="113" t="s">
        <v>124</v>
      </c>
    </row>
    <row r="82" spans="1:7" s="8" customFormat="1" ht="10.199999999999999" x14ac:dyDescent="0.2">
      <c r="A82" s="61" t="s">
        <v>11</v>
      </c>
      <c r="B82" s="18">
        <v>45642</v>
      </c>
      <c r="C82" s="66"/>
      <c r="D82" s="148"/>
      <c r="E82" s="149"/>
      <c r="F82" s="150"/>
      <c r="G82" s="77"/>
    </row>
    <row r="83" spans="1:7" s="8" customFormat="1" ht="10.199999999999999" x14ac:dyDescent="0.2">
      <c r="A83" s="61" t="s">
        <v>12</v>
      </c>
      <c r="B83" s="18">
        <v>45643</v>
      </c>
      <c r="C83" s="66"/>
      <c r="D83" s="148"/>
      <c r="E83" s="149"/>
      <c r="F83" s="150"/>
      <c r="G83" s="77"/>
    </row>
    <row r="84" spans="1:7" s="8" customFormat="1" ht="10.199999999999999" x14ac:dyDescent="0.2">
      <c r="A84" s="61" t="s">
        <v>13</v>
      </c>
      <c r="B84" s="18">
        <v>45644</v>
      </c>
      <c r="C84" s="66"/>
      <c r="D84" s="148"/>
      <c r="E84" s="149"/>
      <c r="F84" s="150"/>
      <c r="G84" s="77"/>
    </row>
    <row r="85" spans="1:7" s="8" customFormat="1" ht="10.199999999999999" x14ac:dyDescent="0.2">
      <c r="A85" s="61" t="s">
        <v>0</v>
      </c>
      <c r="B85" s="18">
        <v>45645</v>
      </c>
      <c r="C85" s="66"/>
      <c r="D85" s="148"/>
      <c r="E85" s="149"/>
      <c r="F85" s="150"/>
      <c r="G85" s="77"/>
    </row>
    <row r="86" spans="1:7" s="8" customFormat="1" ht="10.199999999999999" x14ac:dyDescent="0.2">
      <c r="A86" s="61" t="s">
        <v>1</v>
      </c>
      <c r="B86" s="18">
        <v>45646</v>
      </c>
      <c r="C86" s="66"/>
      <c r="D86" s="148"/>
      <c r="E86" s="149"/>
      <c r="F86" s="150"/>
      <c r="G86" s="77"/>
    </row>
    <row r="87" spans="1:7" x14ac:dyDescent="0.3">
      <c r="A87" s="59" t="s">
        <v>2</v>
      </c>
      <c r="B87" s="24">
        <f>B86+1</f>
        <v>45647</v>
      </c>
      <c r="C87" s="58"/>
      <c r="D87" s="104"/>
      <c r="E87" s="146"/>
      <c r="F87" s="105"/>
      <c r="G87" s="147"/>
    </row>
    <row r="88" spans="1:7" x14ac:dyDescent="0.3">
      <c r="A88" s="56" t="s">
        <v>10</v>
      </c>
      <c r="B88" s="42">
        <f>B87+1</f>
        <v>45648</v>
      </c>
      <c r="C88" s="151"/>
      <c r="D88" s="75"/>
      <c r="E88" s="76"/>
      <c r="F88" s="76"/>
      <c r="G88" s="78"/>
    </row>
    <row r="89" spans="1:7" s="8" customFormat="1" ht="10.199999999999999" x14ac:dyDescent="0.2">
      <c r="A89" s="61" t="s">
        <v>11</v>
      </c>
      <c r="B89" s="18">
        <v>45649</v>
      </c>
      <c r="C89" s="208" t="s">
        <v>114</v>
      </c>
      <c r="D89" s="148"/>
      <c r="E89" s="149"/>
      <c r="F89" s="150"/>
      <c r="G89" s="77"/>
    </row>
    <row r="90" spans="1:7" s="8" customFormat="1" ht="10.199999999999999" x14ac:dyDescent="0.2">
      <c r="A90" s="61" t="s">
        <v>12</v>
      </c>
      <c r="B90" s="18">
        <v>45650</v>
      </c>
      <c r="C90" s="208"/>
      <c r="D90" s="148"/>
      <c r="E90" s="149"/>
      <c r="F90" s="150"/>
      <c r="G90" s="77"/>
    </row>
    <row r="91" spans="1:7" s="8" customFormat="1" ht="10.199999999999999" x14ac:dyDescent="0.2">
      <c r="A91" s="61" t="s">
        <v>13</v>
      </c>
      <c r="B91" s="18">
        <v>45651</v>
      </c>
      <c r="C91" s="208"/>
      <c r="D91" s="148"/>
      <c r="E91" s="149"/>
      <c r="F91" s="150"/>
      <c r="G91" s="77"/>
    </row>
    <row r="92" spans="1:7" s="8" customFormat="1" ht="10.199999999999999" x14ac:dyDescent="0.2">
      <c r="A92" s="61" t="s">
        <v>0</v>
      </c>
      <c r="B92" s="18">
        <v>45652</v>
      </c>
      <c r="C92" s="208"/>
      <c r="D92" s="148"/>
      <c r="E92" s="149"/>
      <c r="F92" s="150"/>
      <c r="G92" s="77"/>
    </row>
    <row r="93" spans="1:7" s="8" customFormat="1" ht="10.199999999999999" x14ac:dyDescent="0.2">
      <c r="A93" s="61" t="s">
        <v>1</v>
      </c>
      <c r="B93" s="18">
        <v>45653</v>
      </c>
      <c r="C93" s="208"/>
      <c r="D93" s="148"/>
      <c r="E93" s="149"/>
      <c r="F93" s="150"/>
      <c r="G93" s="77"/>
    </row>
    <row r="94" spans="1:7" x14ac:dyDescent="0.3">
      <c r="A94" s="59" t="s">
        <v>2</v>
      </c>
      <c r="B94" s="24">
        <f>B93+1</f>
        <v>45654</v>
      </c>
      <c r="C94" s="208"/>
      <c r="D94" s="104"/>
      <c r="E94" s="146"/>
      <c r="F94" s="105"/>
      <c r="G94" s="147"/>
    </row>
    <row r="95" spans="1:7" x14ac:dyDescent="0.3">
      <c r="A95" s="56" t="s">
        <v>10</v>
      </c>
      <c r="B95" s="42">
        <f>B94+1</f>
        <v>45655</v>
      </c>
      <c r="C95" s="208"/>
      <c r="D95" s="75"/>
      <c r="E95" s="76"/>
      <c r="F95" s="76"/>
      <c r="G95" s="78"/>
    </row>
    <row r="96" spans="1:7" s="8" customFormat="1" ht="10.199999999999999" x14ac:dyDescent="0.2">
      <c r="A96" s="61" t="s">
        <v>11</v>
      </c>
      <c r="B96" s="18">
        <v>45656</v>
      </c>
      <c r="C96" s="208"/>
      <c r="D96" s="148"/>
      <c r="E96" s="149"/>
      <c r="F96" s="150"/>
      <c r="G96" s="77"/>
    </row>
    <row r="97" spans="1:7" s="8" customFormat="1" ht="10.199999999999999" x14ac:dyDescent="0.2">
      <c r="A97" s="61" t="s">
        <v>12</v>
      </c>
      <c r="B97" s="18">
        <v>45657</v>
      </c>
      <c r="C97" s="208"/>
      <c r="D97" s="148"/>
      <c r="E97" s="149"/>
      <c r="F97" s="150"/>
      <c r="G97" s="77"/>
    </row>
    <row r="98" spans="1:7" s="8" customFormat="1" ht="10.199999999999999" x14ac:dyDescent="0.2">
      <c r="A98" s="61" t="s">
        <v>13</v>
      </c>
      <c r="B98" s="18">
        <v>45658</v>
      </c>
      <c r="C98" s="208"/>
      <c r="D98" s="148"/>
      <c r="E98" s="149"/>
      <c r="F98" s="150"/>
      <c r="G98" s="77"/>
    </row>
    <row r="99" spans="1:7" s="8" customFormat="1" ht="10.199999999999999" x14ac:dyDescent="0.2">
      <c r="A99" s="61" t="s">
        <v>0</v>
      </c>
      <c r="B99" s="18">
        <v>45659</v>
      </c>
      <c r="C99" s="208"/>
      <c r="D99" s="148"/>
      <c r="E99" s="149"/>
      <c r="F99" s="150"/>
      <c r="G99" s="77"/>
    </row>
    <row r="100" spans="1:7" s="8" customFormat="1" ht="10.199999999999999" x14ac:dyDescent="0.2">
      <c r="A100" s="61" t="s">
        <v>1</v>
      </c>
      <c r="B100" s="18">
        <v>45660</v>
      </c>
      <c r="C100" s="208"/>
      <c r="D100" s="148"/>
      <c r="E100" s="149"/>
      <c r="F100" s="150"/>
      <c r="G100" s="77"/>
    </row>
    <row r="101" spans="1:7" x14ac:dyDescent="0.3">
      <c r="A101" s="59" t="s">
        <v>2</v>
      </c>
      <c r="B101" s="24">
        <f>B100+1</f>
        <v>45661</v>
      </c>
      <c r="C101" s="208"/>
      <c r="D101" s="104"/>
      <c r="E101" s="146"/>
      <c r="F101" s="105"/>
      <c r="G101" s="147"/>
    </row>
    <row r="102" spans="1:7" x14ac:dyDescent="0.3">
      <c r="A102" s="56" t="s">
        <v>10</v>
      </c>
      <c r="B102" s="42">
        <f>B101+1</f>
        <v>45662</v>
      </c>
      <c r="C102" s="151"/>
      <c r="D102" s="75" t="s">
        <v>117</v>
      </c>
      <c r="E102" s="76"/>
      <c r="F102" s="76" t="s">
        <v>135</v>
      </c>
      <c r="G102" s="78"/>
    </row>
    <row r="103" spans="1:7" s="8" customFormat="1" ht="10.199999999999999" x14ac:dyDescent="0.2">
      <c r="A103" s="61" t="s">
        <v>11</v>
      </c>
      <c r="B103" s="18">
        <v>45663</v>
      </c>
      <c r="C103" s="66"/>
      <c r="D103" s="148"/>
      <c r="E103" s="149"/>
      <c r="F103" s="150"/>
      <c r="G103" s="77"/>
    </row>
    <row r="104" spans="1:7" s="8" customFormat="1" ht="10.199999999999999" x14ac:dyDescent="0.2">
      <c r="A104" s="61" t="s">
        <v>12</v>
      </c>
      <c r="B104" s="18">
        <v>45664</v>
      </c>
      <c r="C104" s="66"/>
      <c r="D104" s="148"/>
      <c r="E104" s="149"/>
      <c r="F104" s="150"/>
      <c r="G104" s="77"/>
    </row>
    <row r="105" spans="1:7" s="8" customFormat="1" ht="10.199999999999999" x14ac:dyDescent="0.2">
      <c r="A105" s="61" t="s">
        <v>13</v>
      </c>
      <c r="B105" s="18">
        <v>45665</v>
      </c>
      <c r="C105" s="66"/>
      <c r="D105" s="148"/>
      <c r="E105" s="149"/>
      <c r="F105" s="150"/>
      <c r="G105" s="77"/>
    </row>
    <row r="106" spans="1:7" s="8" customFormat="1" ht="10.199999999999999" x14ac:dyDescent="0.2">
      <c r="A106" s="61" t="s">
        <v>0</v>
      </c>
      <c r="B106" s="18">
        <v>45666</v>
      </c>
      <c r="C106" s="66"/>
      <c r="D106" s="148"/>
      <c r="E106" s="149"/>
      <c r="F106" s="150"/>
      <c r="G106" s="77"/>
    </row>
    <row r="107" spans="1:7" s="8" customFormat="1" ht="10.199999999999999" x14ac:dyDescent="0.2">
      <c r="A107" s="61" t="s">
        <v>1</v>
      </c>
      <c r="B107" s="18">
        <v>45667</v>
      </c>
      <c r="C107" s="66"/>
      <c r="D107" s="148"/>
      <c r="E107" s="149"/>
      <c r="F107" s="150"/>
      <c r="G107" s="77"/>
    </row>
    <row r="108" spans="1:7" x14ac:dyDescent="0.3">
      <c r="A108" s="59" t="s">
        <v>2</v>
      </c>
      <c r="B108" s="24">
        <f>B107+1</f>
        <v>45668</v>
      </c>
      <c r="C108" s="58"/>
      <c r="D108" s="104"/>
      <c r="E108" s="146"/>
      <c r="F108" s="105"/>
      <c r="G108" s="147"/>
    </row>
    <row r="109" spans="1:7" x14ac:dyDescent="0.3">
      <c r="A109" s="56" t="s">
        <v>10</v>
      </c>
      <c r="B109" s="42">
        <f>B108+1</f>
        <v>45669</v>
      </c>
      <c r="C109" s="151"/>
      <c r="D109" s="75" t="s">
        <v>115</v>
      </c>
      <c r="E109" s="76"/>
      <c r="F109" s="76" t="s">
        <v>119</v>
      </c>
      <c r="G109" s="78"/>
    </row>
    <row r="110" spans="1:7" s="8" customFormat="1" ht="10.199999999999999" x14ac:dyDescent="0.2">
      <c r="A110" s="61" t="s">
        <v>11</v>
      </c>
      <c r="B110" s="18">
        <v>45670</v>
      </c>
      <c r="C110" s="66"/>
      <c r="D110" s="148"/>
      <c r="E110" s="149"/>
      <c r="F110" s="150"/>
      <c r="G110" s="77"/>
    </row>
    <row r="111" spans="1:7" s="8" customFormat="1" ht="10.199999999999999" x14ac:dyDescent="0.2">
      <c r="A111" s="61" t="s">
        <v>12</v>
      </c>
      <c r="B111" s="18">
        <v>45671</v>
      </c>
      <c r="C111" s="66"/>
      <c r="D111" s="148"/>
      <c r="E111" s="149"/>
      <c r="F111" s="150"/>
      <c r="G111" s="77"/>
    </row>
    <row r="112" spans="1:7" s="8" customFormat="1" ht="10.199999999999999" x14ac:dyDescent="0.2">
      <c r="A112" s="61" t="s">
        <v>13</v>
      </c>
      <c r="B112" s="18">
        <v>45672</v>
      </c>
      <c r="C112" s="66"/>
      <c r="D112" s="148"/>
      <c r="E112" s="149"/>
      <c r="F112" s="150"/>
      <c r="G112" s="77"/>
    </row>
    <row r="113" spans="1:7" s="8" customFormat="1" ht="10.199999999999999" x14ac:dyDescent="0.2">
      <c r="A113" s="61" t="s">
        <v>0</v>
      </c>
      <c r="B113" s="18">
        <v>45673</v>
      </c>
      <c r="C113" s="66"/>
      <c r="D113" s="148"/>
      <c r="E113" s="149"/>
      <c r="F113" s="150"/>
      <c r="G113" s="77"/>
    </row>
    <row r="114" spans="1:7" s="8" customFormat="1" ht="10.199999999999999" x14ac:dyDescent="0.2">
      <c r="A114" s="61" t="s">
        <v>1</v>
      </c>
      <c r="B114" s="18">
        <v>45674</v>
      </c>
      <c r="C114" s="66"/>
      <c r="D114" s="148"/>
      <c r="E114" s="149"/>
      <c r="F114" s="150"/>
      <c r="G114" s="77"/>
    </row>
    <row r="115" spans="1:7" x14ac:dyDescent="0.3">
      <c r="A115" s="59" t="s">
        <v>2</v>
      </c>
      <c r="B115" s="24">
        <f t="shared" ref="B115:B116" si="0">B114+1</f>
        <v>45675</v>
      </c>
      <c r="C115" s="58"/>
      <c r="D115" s="104"/>
      <c r="E115" s="146"/>
      <c r="F115" s="105"/>
      <c r="G115" s="147"/>
    </row>
    <row r="116" spans="1:7" x14ac:dyDescent="0.3">
      <c r="A116" s="56" t="s">
        <v>10</v>
      </c>
      <c r="B116" s="42">
        <f t="shared" si="0"/>
        <v>45676</v>
      </c>
      <c r="C116" s="151"/>
      <c r="D116" s="75" t="s">
        <v>117</v>
      </c>
      <c r="E116" s="76"/>
      <c r="F116" s="76" t="s">
        <v>120</v>
      </c>
      <c r="G116" s="78"/>
    </row>
    <row r="117" spans="1:7" s="8" customFormat="1" ht="10.199999999999999" x14ac:dyDescent="0.2">
      <c r="A117" s="61" t="s">
        <v>11</v>
      </c>
      <c r="B117" s="18">
        <f>B116+1</f>
        <v>45677</v>
      </c>
      <c r="C117" s="66"/>
      <c r="D117" s="73"/>
      <c r="E117" s="74"/>
      <c r="F117" s="7"/>
      <c r="G117" s="72"/>
    </row>
    <row r="118" spans="1:7" s="8" customFormat="1" ht="10.199999999999999" x14ac:dyDescent="0.2">
      <c r="A118" s="61" t="s">
        <v>12</v>
      </c>
      <c r="B118" s="18">
        <f t="shared" ref="B118:B121" si="1">B117+1</f>
        <v>45678</v>
      </c>
      <c r="C118" s="66"/>
      <c r="D118" s="73"/>
      <c r="E118" s="74"/>
      <c r="F118" s="7"/>
      <c r="G118" s="72"/>
    </row>
    <row r="119" spans="1:7" s="8" customFormat="1" ht="10.199999999999999" x14ac:dyDescent="0.2">
      <c r="A119" s="61" t="s">
        <v>13</v>
      </c>
      <c r="B119" s="18">
        <f t="shared" si="1"/>
        <v>45679</v>
      </c>
      <c r="C119" s="66"/>
      <c r="D119" s="73"/>
      <c r="E119" s="74"/>
      <c r="F119" s="7"/>
      <c r="G119" s="72"/>
    </row>
    <row r="120" spans="1:7" s="8" customFormat="1" ht="10.199999999999999" x14ac:dyDescent="0.2">
      <c r="A120" s="61" t="s">
        <v>0</v>
      </c>
      <c r="B120" s="18">
        <f t="shared" si="1"/>
        <v>45680</v>
      </c>
      <c r="C120" s="66"/>
      <c r="D120" s="73"/>
      <c r="E120" s="74"/>
      <c r="F120" s="7"/>
      <c r="G120" s="72"/>
    </row>
    <row r="121" spans="1:7" s="8" customFormat="1" ht="10.199999999999999" x14ac:dyDescent="0.2">
      <c r="A121" s="61" t="s">
        <v>1</v>
      </c>
      <c r="B121" s="18">
        <f t="shared" si="1"/>
        <v>45681</v>
      </c>
      <c r="C121" s="66"/>
      <c r="D121" s="73"/>
      <c r="E121" s="74"/>
      <c r="F121" s="7"/>
      <c r="G121" s="72"/>
    </row>
    <row r="122" spans="1:7" x14ac:dyDescent="0.3">
      <c r="A122" s="59" t="s">
        <v>2</v>
      </c>
      <c r="B122" s="24">
        <f>B121+1</f>
        <v>45682</v>
      </c>
      <c r="C122" s="58"/>
      <c r="D122" s="227" t="s">
        <v>118</v>
      </c>
      <c r="E122" s="228"/>
      <c r="F122" s="228"/>
      <c r="G122" s="229"/>
    </row>
    <row r="123" spans="1:7" x14ac:dyDescent="0.3">
      <c r="A123" s="173" t="s">
        <v>10</v>
      </c>
      <c r="B123" s="174">
        <f t="shared" ref="B123" si="2">B122+1</f>
        <v>45683</v>
      </c>
      <c r="C123" s="224"/>
      <c r="D123" s="70"/>
      <c r="E123" s="71"/>
      <c r="F123" s="71"/>
      <c r="G123" s="79"/>
    </row>
    <row r="124" spans="1:7" x14ac:dyDescent="0.3">
      <c r="A124" s="173"/>
      <c r="B124" s="174"/>
      <c r="C124" s="224"/>
      <c r="D124" s="70"/>
      <c r="E124" s="71"/>
      <c r="F124" s="71"/>
      <c r="G124" s="79"/>
    </row>
    <row r="125" spans="1:7" s="8" customFormat="1" ht="10.199999999999999" x14ac:dyDescent="0.2">
      <c r="A125" s="61" t="s">
        <v>11</v>
      </c>
      <c r="B125" s="18">
        <v>45684</v>
      </c>
      <c r="C125" s="66"/>
      <c r="D125" s="73"/>
      <c r="E125" s="74"/>
      <c r="F125" s="7"/>
      <c r="G125" s="72"/>
    </row>
    <row r="126" spans="1:7" s="8" customFormat="1" ht="10.199999999999999" x14ac:dyDescent="0.2">
      <c r="A126" s="61" t="s">
        <v>12</v>
      </c>
      <c r="B126" s="18">
        <v>45685</v>
      </c>
      <c r="C126" s="66"/>
      <c r="D126" s="73"/>
      <c r="E126" s="74"/>
      <c r="F126" s="7"/>
      <c r="G126" s="72"/>
    </row>
    <row r="127" spans="1:7" s="8" customFormat="1" ht="10.199999999999999" x14ac:dyDescent="0.2">
      <c r="A127" s="61" t="s">
        <v>13</v>
      </c>
      <c r="B127" s="18">
        <v>45686</v>
      </c>
      <c r="C127" s="66"/>
      <c r="D127" s="73"/>
      <c r="E127" s="74"/>
      <c r="F127" s="7"/>
      <c r="G127" s="72"/>
    </row>
    <row r="128" spans="1:7" s="8" customFormat="1" ht="10.199999999999999" x14ac:dyDescent="0.2">
      <c r="A128" s="61" t="s">
        <v>0</v>
      </c>
      <c r="B128" s="18">
        <v>45687</v>
      </c>
      <c r="C128" s="66"/>
      <c r="D128" s="73"/>
      <c r="E128" s="74"/>
      <c r="F128" s="7"/>
      <c r="G128" s="72"/>
    </row>
    <row r="129" spans="1:7" s="8" customFormat="1" ht="10.199999999999999" x14ac:dyDescent="0.2">
      <c r="A129" s="61" t="s">
        <v>1</v>
      </c>
      <c r="B129" s="18">
        <v>45688</v>
      </c>
      <c r="C129" s="66"/>
      <c r="D129" s="73"/>
      <c r="E129" s="74"/>
      <c r="F129" s="7"/>
      <c r="G129" s="72"/>
    </row>
    <row r="130" spans="1:7" x14ac:dyDescent="0.3">
      <c r="A130" s="189" t="s">
        <v>2</v>
      </c>
      <c r="B130" s="172">
        <v>45689</v>
      </c>
      <c r="C130" s="202"/>
      <c r="D130" s="89" t="s">
        <v>3</v>
      </c>
      <c r="E130" s="90" t="s">
        <v>4</v>
      </c>
      <c r="F130" s="223" t="s">
        <v>5</v>
      </c>
      <c r="G130" s="223" t="s">
        <v>6</v>
      </c>
    </row>
    <row r="131" spans="1:7" x14ac:dyDescent="0.3">
      <c r="A131" s="189"/>
      <c r="B131" s="172"/>
      <c r="C131" s="203"/>
      <c r="D131" s="89" t="s">
        <v>7</v>
      </c>
      <c r="E131" s="90" t="s">
        <v>8</v>
      </c>
      <c r="F131" s="223"/>
      <c r="G131" s="223"/>
    </row>
    <row r="132" spans="1:7" x14ac:dyDescent="0.3">
      <c r="A132" s="189"/>
      <c r="B132" s="172"/>
      <c r="C132" s="203"/>
      <c r="D132" s="89" t="s">
        <v>21</v>
      </c>
      <c r="E132" s="152" t="s">
        <v>22</v>
      </c>
      <c r="F132" s="34" t="s">
        <v>23</v>
      </c>
      <c r="G132" s="223"/>
    </row>
    <row r="133" spans="1:7" x14ac:dyDescent="0.3">
      <c r="A133" s="189"/>
      <c r="B133" s="172"/>
      <c r="C133" s="204"/>
      <c r="D133" s="91" t="s">
        <v>9</v>
      </c>
      <c r="E133" s="92"/>
      <c r="F133" s="153"/>
      <c r="G133" s="223"/>
    </row>
    <row r="134" spans="1:7" x14ac:dyDescent="0.3">
      <c r="A134" s="173" t="s">
        <v>10</v>
      </c>
      <c r="B134" s="190">
        <f>B130+1</f>
        <v>45690</v>
      </c>
      <c r="C134" s="199"/>
      <c r="D134" s="21" t="s">
        <v>3</v>
      </c>
      <c r="E134" s="22" t="s">
        <v>4</v>
      </c>
      <c r="F134" s="219" t="s">
        <v>5</v>
      </c>
      <c r="G134" s="219" t="s">
        <v>6</v>
      </c>
    </row>
    <row r="135" spans="1:7" x14ac:dyDescent="0.3">
      <c r="A135" s="173"/>
      <c r="B135" s="190"/>
      <c r="C135" s="200"/>
      <c r="D135" s="21" t="s">
        <v>7</v>
      </c>
      <c r="E135" s="22" t="s">
        <v>8</v>
      </c>
      <c r="F135" s="219"/>
      <c r="G135" s="219"/>
    </row>
    <row r="136" spans="1:7" x14ac:dyDescent="0.3">
      <c r="A136" s="173"/>
      <c r="B136" s="190"/>
      <c r="C136" s="200"/>
      <c r="D136" s="21" t="s">
        <v>21</v>
      </c>
      <c r="E136" s="40" t="s">
        <v>22</v>
      </c>
      <c r="F136" s="39" t="s">
        <v>23</v>
      </c>
      <c r="G136" s="219"/>
    </row>
    <row r="137" spans="1:7" x14ac:dyDescent="0.3">
      <c r="A137" s="173"/>
      <c r="B137" s="190"/>
      <c r="C137" s="201"/>
      <c r="D137" s="57" t="s">
        <v>9</v>
      </c>
      <c r="E137" s="23"/>
      <c r="F137" s="100"/>
      <c r="G137" s="219"/>
    </row>
    <row r="138" spans="1:7" s="8" customFormat="1" ht="10.199999999999999" x14ac:dyDescent="0.2">
      <c r="A138" s="61" t="s">
        <v>11</v>
      </c>
      <c r="B138" s="18">
        <f>B134+1</f>
        <v>45691</v>
      </c>
      <c r="C138" s="225" t="s">
        <v>111</v>
      </c>
      <c r="D138" s="9"/>
      <c r="E138" s="10"/>
      <c r="F138" s="11"/>
      <c r="G138" s="128"/>
    </row>
    <row r="139" spans="1:7" s="8" customFormat="1" ht="10.199999999999999" x14ac:dyDescent="0.2">
      <c r="A139" s="61" t="s">
        <v>12</v>
      </c>
      <c r="B139" s="18">
        <f>B138+1</f>
        <v>45692</v>
      </c>
      <c r="C139" s="225"/>
      <c r="D139" s="9"/>
      <c r="E139" s="10"/>
      <c r="F139" s="11"/>
      <c r="G139" s="128"/>
    </row>
    <row r="140" spans="1:7" s="8" customFormat="1" ht="10.199999999999999" x14ac:dyDescent="0.2">
      <c r="A140" s="61" t="s">
        <v>13</v>
      </c>
      <c r="B140" s="18">
        <f t="shared" ref="B140:B144" si="3">B139+1</f>
        <v>45693</v>
      </c>
      <c r="C140" s="66"/>
      <c r="D140" s="5"/>
      <c r="E140" s="6"/>
      <c r="F140" s="7"/>
      <c r="G140" s="120"/>
    </row>
    <row r="141" spans="1:7" s="8" customFormat="1" ht="10.199999999999999" x14ac:dyDescent="0.2">
      <c r="A141" s="61" t="s">
        <v>0</v>
      </c>
      <c r="B141" s="18">
        <f t="shared" si="3"/>
        <v>45694</v>
      </c>
      <c r="C141" s="66"/>
      <c r="D141" s="5"/>
      <c r="E141" s="6"/>
      <c r="F141" s="7"/>
      <c r="G141" s="120"/>
    </row>
    <row r="142" spans="1:7" s="8" customFormat="1" ht="10.199999999999999" x14ac:dyDescent="0.2">
      <c r="A142" s="61" t="s">
        <v>1</v>
      </c>
      <c r="B142" s="18">
        <f t="shared" si="3"/>
        <v>45695</v>
      </c>
      <c r="C142" s="66"/>
      <c r="D142" s="5"/>
      <c r="E142" s="6"/>
      <c r="F142" s="7"/>
      <c r="G142" s="120"/>
    </row>
    <row r="143" spans="1:7" x14ac:dyDescent="0.3">
      <c r="A143" s="59" t="s">
        <v>2</v>
      </c>
      <c r="B143" s="69">
        <f t="shared" si="3"/>
        <v>45696</v>
      </c>
      <c r="C143" s="67"/>
      <c r="D143" s="29" t="s">
        <v>14</v>
      </c>
      <c r="E143" s="26" t="s">
        <v>15</v>
      </c>
      <c r="F143" s="27" t="s">
        <v>16</v>
      </c>
      <c r="G143" s="106" t="s">
        <v>17</v>
      </c>
    </row>
    <row r="144" spans="1:7" x14ac:dyDescent="0.3">
      <c r="A144" s="173" t="s">
        <v>10</v>
      </c>
      <c r="B144" s="207">
        <f t="shared" si="3"/>
        <v>45697</v>
      </c>
      <c r="C144" s="197"/>
      <c r="D144" s="215" t="s">
        <v>14</v>
      </c>
      <c r="E144" s="22" t="s">
        <v>15</v>
      </c>
      <c r="F144" s="60" t="s">
        <v>18</v>
      </c>
      <c r="G144" s="219" t="s">
        <v>17</v>
      </c>
    </row>
    <row r="145" spans="1:7" x14ac:dyDescent="0.3">
      <c r="A145" s="173"/>
      <c r="B145" s="207"/>
      <c r="C145" s="198"/>
      <c r="D145" s="215"/>
      <c r="E145" s="22" t="s">
        <v>15</v>
      </c>
      <c r="F145" s="60" t="s">
        <v>19</v>
      </c>
      <c r="G145" s="219"/>
    </row>
    <row r="146" spans="1:7" s="8" customFormat="1" ht="10.199999999999999" x14ac:dyDescent="0.2">
      <c r="A146" s="61" t="s">
        <v>11</v>
      </c>
      <c r="B146" s="18">
        <f>B144+1</f>
        <v>45698</v>
      </c>
      <c r="C146" s="66"/>
      <c r="D146" s="61"/>
      <c r="E146" s="62"/>
      <c r="F146" s="61"/>
      <c r="G146" s="107"/>
    </row>
    <row r="147" spans="1:7" s="8" customFormat="1" ht="10.199999999999999" x14ac:dyDescent="0.2">
      <c r="A147" s="61" t="s">
        <v>12</v>
      </c>
      <c r="B147" s="18">
        <f>B146+1</f>
        <v>45699</v>
      </c>
      <c r="C147" s="66"/>
      <c r="D147" s="61"/>
      <c r="E147" s="62"/>
      <c r="F147" s="61"/>
      <c r="G147" s="107"/>
    </row>
    <row r="148" spans="1:7" s="8" customFormat="1" ht="10.199999999999999" x14ac:dyDescent="0.2">
      <c r="A148" s="61" t="s">
        <v>13</v>
      </c>
      <c r="B148" s="18">
        <f t="shared" ref="B148:B150" si="4">B147+1</f>
        <v>45700</v>
      </c>
      <c r="C148" s="66"/>
      <c r="D148" s="61"/>
      <c r="E148" s="62"/>
      <c r="F148" s="61"/>
      <c r="G148" s="107"/>
    </row>
    <row r="149" spans="1:7" s="8" customFormat="1" ht="10.199999999999999" x14ac:dyDescent="0.2">
      <c r="A149" s="61" t="s">
        <v>0</v>
      </c>
      <c r="B149" s="18">
        <f t="shared" si="4"/>
        <v>45701</v>
      </c>
      <c r="C149" s="66"/>
      <c r="D149" s="61"/>
      <c r="E149" s="62"/>
      <c r="F149" s="61"/>
      <c r="G149" s="107"/>
    </row>
    <row r="150" spans="1:7" s="8" customFormat="1" ht="10.199999999999999" x14ac:dyDescent="0.2">
      <c r="A150" s="61" t="s">
        <v>1</v>
      </c>
      <c r="B150" s="18">
        <f t="shared" si="4"/>
        <v>45702</v>
      </c>
      <c r="C150" s="66"/>
      <c r="D150" s="61"/>
      <c r="E150" s="62"/>
      <c r="F150" s="61"/>
      <c r="G150" s="107"/>
    </row>
    <row r="151" spans="1:7" x14ac:dyDescent="0.3">
      <c r="A151" s="171" t="s">
        <v>2</v>
      </c>
      <c r="B151" s="172">
        <f>B150+1</f>
        <v>45703</v>
      </c>
      <c r="C151" s="194"/>
      <c r="D151" s="28" t="s">
        <v>24</v>
      </c>
      <c r="E151" s="26" t="s">
        <v>25</v>
      </c>
      <c r="F151" s="27" t="s">
        <v>18</v>
      </c>
      <c r="G151" s="106" t="s">
        <v>6</v>
      </c>
    </row>
    <row r="152" spans="1:7" x14ac:dyDescent="0.3">
      <c r="A152" s="171"/>
      <c r="B152" s="172"/>
      <c r="C152" s="195"/>
      <c r="D152" s="28" t="s">
        <v>24</v>
      </c>
      <c r="E152" s="26" t="s">
        <v>25</v>
      </c>
      <c r="F152" s="27" t="s">
        <v>26</v>
      </c>
      <c r="G152" s="106" t="s">
        <v>17</v>
      </c>
    </row>
    <row r="153" spans="1:7" x14ac:dyDescent="0.3">
      <c r="A153" s="171"/>
      <c r="B153" s="172"/>
      <c r="C153" s="196"/>
      <c r="D153" s="28" t="s">
        <v>24</v>
      </c>
      <c r="E153" s="26" t="s">
        <v>29</v>
      </c>
      <c r="F153" s="27" t="s">
        <v>20</v>
      </c>
      <c r="G153" s="106" t="s">
        <v>6</v>
      </c>
    </row>
    <row r="154" spans="1:7" x14ac:dyDescent="0.3">
      <c r="A154" s="173" t="s">
        <v>10</v>
      </c>
      <c r="B154" s="174">
        <f>B151+1</f>
        <v>45704</v>
      </c>
      <c r="C154" s="191"/>
      <c r="D154" s="39" t="s">
        <v>24</v>
      </c>
      <c r="E154" s="22" t="s">
        <v>29</v>
      </c>
      <c r="F154" s="63" t="s">
        <v>102</v>
      </c>
      <c r="G154" s="129" t="s">
        <v>6</v>
      </c>
    </row>
    <row r="155" spans="1:7" x14ac:dyDescent="0.3">
      <c r="A155" s="173"/>
      <c r="B155" s="174"/>
      <c r="C155" s="192"/>
      <c r="D155" s="39" t="s">
        <v>24</v>
      </c>
      <c r="E155" s="22" t="s">
        <v>29</v>
      </c>
      <c r="F155" s="63" t="s">
        <v>103</v>
      </c>
      <c r="G155" s="129" t="s">
        <v>17</v>
      </c>
    </row>
    <row r="156" spans="1:7" x14ac:dyDescent="0.3">
      <c r="A156" s="173"/>
      <c r="B156" s="174"/>
      <c r="C156" s="193"/>
      <c r="D156" s="39" t="s">
        <v>27</v>
      </c>
      <c r="E156" s="22" t="s">
        <v>28</v>
      </c>
      <c r="F156" s="60" t="s">
        <v>20</v>
      </c>
      <c r="G156" s="129" t="s">
        <v>6</v>
      </c>
    </row>
    <row r="157" spans="1:7" s="8" customFormat="1" ht="10.199999999999999" x14ac:dyDescent="0.2">
      <c r="A157" s="61" t="s">
        <v>11</v>
      </c>
      <c r="B157" s="18">
        <f>B154+1</f>
        <v>45705</v>
      </c>
      <c r="C157" s="66"/>
      <c r="D157" s="5"/>
      <c r="E157" s="6"/>
      <c r="F157" s="7"/>
      <c r="G157" s="120"/>
    </row>
    <row r="158" spans="1:7" s="8" customFormat="1" ht="10.199999999999999" x14ac:dyDescent="0.2">
      <c r="A158" s="61" t="s">
        <v>12</v>
      </c>
      <c r="B158" s="18">
        <f>B157+1</f>
        <v>45706</v>
      </c>
      <c r="C158" s="66"/>
      <c r="D158" s="5"/>
      <c r="E158" s="6"/>
      <c r="F158" s="7"/>
      <c r="G158" s="120"/>
    </row>
    <row r="159" spans="1:7" s="8" customFormat="1" ht="10.199999999999999" x14ac:dyDescent="0.2">
      <c r="A159" s="61" t="s">
        <v>13</v>
      </c>
      <c r="B159" s="18">
        <f t="shared" ref="B159:B161" si="5">B158+1</f>
        <v>45707</v>
      </c>
      <c r="C159" s="66"/>
      <c r="D159" s="5"/>
      <c r="E159" s="6"/>
      <c r="F159" s="7"/>
      <c r="G159" s="120"/>
    </row>
    <row r="160" spans="1:7" s="8" customFormat="1" ht="10.199999999999999" x14ac:dyDescent="0.2">
      <c r="A160" s="61" t="s">
        <v>0</v>
      </c>
      <c r="B160" s="18">
        <f t="shared" si="5"/>
        <v>45708</v>
      </c>
      <c r="C160" s="66"/>
      <c r="D160" s="5"/>
      <c r="E160" s="6"/>
      <c r="F160" s="7"/>
      <c r="G160" s="120"/>
    </row>
    <row r="161" spans="1:7" s="8" customFormat="1" ht="10.199999999999999" x14ac:dyDescent="0.2">
      <c r="A161" s="61" t="s">
        <v>1</v>
      </c>
      <c r="B161" s="18">
        <f t="shared" si="5"/>
        <v>45709</v>
      </c>
      <c r="C161" s="66"/>
      <c r="D161" s="5"/>
      <c r="E161" s="6"/>
      <c r="F161" s="7"/>
      <c r="G161" s="120"/>
    </row>
    <row r="162" spans="1:7" x14ac:dyDescent="0.3">
      <c r="A162" s="171" t="s">
        <v>2</v>
      </c>
      <c r="B162" s="172">
        <f>B161+1</f>
        <v>45710</v>
      </c>
      <c r="C162" s="194"/>
      <c r="D162" s="28" t="s">
        <v>30</v>
      </c>
      <c r="E162" s="37" t="s">
        <v>31</v>
      </c>
      <c r="F162" s="28" t="s">
        <v>32</v>
      </c>
      <c r="G162" s="29" t="s">
        <v>6</v>
      </c>
    </row>
    <row r="163" spans="1:7" x14ac:dyDescent="0.3">
      <c r="A163" s="171"/>
      <c r="B163" s="172"/>
      <c r="C163" s="195"/>
      <c r="D163" s="28" t="s">
        <v>30</v>
      </c>
      <c r="E163" s="37" t="s">
        <v>31</v>
      </c>
      <c r="F163" s="28" t="s">
        <v>33</v>
      </c>
      <c r="G163" s="29" t="s">
        <v>17</v>
      </c>
    </row>
    <row r="164" spans="1:7" x14ac:dyDescent="0.3">
      <c r="A164" s="171"/>
      <c r="B164" s="172"/>
      <c r="C164" s="195"/>
      <c r="D164" s="216" t="s">
        <v>34</v>
      </c>
      <c r="E164" s="226" t="s">
        <v>35</v>
      </c>
      <c r="F164" s="28" t="s">
        <v>104</v>
      </c>
      <c r="G164" s="29" t="s">
        <v>36</v>
      </c>
    </row>
    <row r="165" spans="1:7" x14ac:dyDescent="0.3">
      <c r="A165" s="171"/>
      <c r="B165" s="172"/>
      <c r="C165" s="196"/>
      <c r="D165" s="216"/>
      <c r="E165" s="226"/>
      <c r="F165" s="28" t="s">
        <v>20</v>
      </c>
      <c r="G165" s="29"/>
    </row>
    <row r="166" spans="1:7" x14ac:dyDescent="0.3">
      <c r="A166" s="173" t="s">
        <v>10</v>
      </c>
      <c r="B166" s="174">
        <f>B162+1</f>
        <v>45711</v>
      </c>
      <c r="C166" s="191"/>
      <c r="D166" s="215" t="s">
        <v>30</v>
      </c>
      <c r="E166" s="233" t="s">
        <v>31</v>
      </c>
      <c r="F166" s="39" t="s">
        <v>37</v>
      </c>
      <c r="G166" s="215" t="s">
        <v>6</v>
      </c>
    </row>
    <row r="167" spans="1:7" x14ac:dyDescent="0.3">
      <c r="A167" s="173"/>
      <c r="B167" s="174"/>
      <c r="C167" s="192"/>
      <c r="D167" s="215"/>
      <c r="E167" s="233"/>
      <c r="F167" s="39" t="s">
        <v>32</v>
      </c>
      <c r="G167" s="215"/>
    </row>
    <row r="168" spans="1:7" x14ac:dyDescent="0.3">
      <c r="A168" s="173"/>
      <c r="B168" s="174"/>
      <c r="C168" s="192"/>
      <c r="D168" s="39" t="s">
        <v>30</v>
      </c>
      <c r="E168" s="64" t="s">
        <v>31</v>
      </c>
      <c r="F168" s="39" t="s">
        <v>33</v>
      </c>
      <c r="G168" s="88" t="s">
        <v>17</v>
      </c>
    </row>
    <row r="169" spans="1:7" x14ac:dyDescent="0.3">
      <c r="A169" s="173"/>
      <c r="B169" s="174"/>
      <c r="C169" s="193"/>
      <c r="D169" s="39" t="s">
        <v>34</v>
      </c>
      <c r="E169" s="64" t="s">
        <v>35</v>
      </c>
      <c r="F169" s="39" t="s">
        <v>105</v>
      </c>
      <c r="G169" s="88" t="s">
        <v>36</v>
      </c>
    </row>
    <row r="170" spans="1:7" s="8" customFormat="1" ht="10.199999999999999" x14ac:dyDescent="0.2">
      <c r="A170" s="61" t="s">
        <v>11</v>
      </c>
      <c r="B170" s="18">
        <f>B166+1</f>
        <v>45712</v>
      </c>
      <c r="C170" s="66"/>
      <c r="D170" s="7"/>
      <c r="E170" s="6"/>
      <c r="F170" s="7"/>
      <c r="G170" s="120"/>
    </row>
    <row r="171" spans="1:7" s="8" customFormat="1" ht="10.199999999999999" x14ac:dyDescent="0.2">
      <c r="A171" s="61" t="s">
        <v>12</v>
      </c>
      <c r="B171" s="18">
        <f>B170+1</f>
        <v>45713</v>
      </c>
      <c r="C171" s="66"/>
      <c r="D171" s="7"/>
      <c r="E171" s="6"/>
      <c r="F171" s="7"/>
      <c r="G171" s="120"/>
    </row>
    <row r="172" spans="1:7" s="8" customFormat="1" ht="10.199999999999999" x14ac:dyDescent="0.2">
      <c r="A172" s="61" t="s">
        <v>13</v>
      </c>
      <c r="B172" s="18">
        <f t="shared" ref="B172:B174" si="6">B171+1</f>
        <v>45714</v>
      </c>
      <c r="C172" s="66"/>
      <c r="D172" s="7"/>
      <c r="E172" s="6"/>
      <c r="F172" s="7"/>
      <c r="G172" s="120"/>
    </row>
    <row r="173" spans="1:7" s="8" customFormat="1" ht="10.199999999999999" x14ac:dyDescent="0.2">
      <c r="A173" s="61" t="s">
        <v>0</v>
      </c>
      <c r="B173" s="18">
        <f t="shared" si="6"/>
        <v>45715</v>
      </c>
      <c r="C173" s="66"/>
      <c r="D173" s="7"/>
      <c r="E173" s="6"/>
      <c r="F173" s="7"/>
      <c r="G173" s="120"/>
    </row>
    <row r="174" spans="1:7" s="8" customFormat="1" ht="10.199999999999999" x14ac:dyDescent="0.2">
      <c r="A174" s="61" t="s">
        <v>1</v>
      </c>
      <c r="B174" s="18">
        <f t="shared" si="6"/>
        <v>45716</v>
      </c>
      <c r="C174" s="66"/>
      <c r="D174" s="5"/>
      <c r="E174" s="6"/>
      <c r="F174" s="7"/>
      <c r="G174" s="120"/>
    </row>
    <row r="175" spans="1:7" x14ac:dyDescent="0.3">
      <c r="A175" s="59" t="s">
        <v>2</v>
      </c>
      <c r="B175" s="24">
        <f>B174+1</f>
        <v>45717</v>
      </c>
      <c r="C175" s="58"/>
      <c r="D175" s="28" t="s">
        <v>41</v>
      </c>
      <c r="E175" s="37" t="s">
        <v>42</v>
      </c>
      <c r="F175" s="83" t="s">
        <v>33</v>
      </c>
      <c r="G175" s="84" t="s">
        <v>36</v>
      </c>
    </row>
    <row r="176" spans="1:7" x14ac:dyDescent="0.3">
      <c r="A176" s="81" t="s">
        <v>10</v>
      </c>
      <c r="B176" s="96">
        <f>B175+1</f>
        <v>45718</v>
      </c>
      <c r="C176" s="101"/>
      <c r="D176" s="39" t="s">
        <v>41</v>
      </c>
      <c r="E176" s="40" t="s">
        <v>42</v>
      </c>
      <c r="F176" s="41" t="s">
        <v>33</v>
      </c>
      <c r="G176" s="85" t="s">
        <v>36</v>
      </c>
    </row>
    <row r="177" spans="1:7" s="8" customFormat="1" ht="10.199999999999999" x14ac:dyDescent="0.2">
      <c r="A177" s="61" t="s">
        <v>11</v>
      </c>
      <c r="B177" s="18">
        <f>B176+1</f>
        <v>45719</v>
      </c>
      <c r="C177" s="66"/>
      <c r="D177" s="9"/>
      <c r="E177" s="12"/>
      <c r="F177" s="13"/>
      <c r="G177" s="130"/>
    </row>
    <row r="178" spans="1:7" s="8" customFormat="1" ht="10.199999999999999" x14ac:dyDescent="0.2">
      <c r="A178" s="61" t="s">
        <v>12</v>
      </c>
      <c r="B178" s="18">
        <f>B177+1</f>
        <v>45720</v>
      </c>
      <c r="C178" s="66"/>
      <c r="D178" s="9"/>
      <c r="E178" s="12"/>
      <c r="F178" s="13"/>
      <c r="G178" s="130"/>
    </row>
    <row r="179" spans="1:7" s="8" customFormat="1" ht="10.199999999999999" x14ac:dyDescent="0.2">
      <c r="A179" s="61" t="s">
        <v>13</v>
      </c>
      <c r="B179" s="18">
        <f t="shared" ref="B179:B181" si="7">B178+1</f>
        <v>45721</v>
      </c>
      <c r="C179" s="66"/>
      <c r="D179" s="9"/>
      <c r="E179" s="12"/>
      <c r="F179" s="13"/>
      <c r="G179" s="130"/>
    </row>
    <row r="180" spans="1:7" s="8" customFormat="1" ht="10.199999999999999" x14ac:dyDescent="0.2">
      <c r="A180" s="61" t="s">
        <v>0</v>
      </c>
      <c r="B180" s="18">
        <f t="shared" si="7"/>
        <v>45722</v>
      </c>
      <c r="C180" s="66"/>
      <c r="D180" s="9"/>
      <c r="E180" s="12"/>
      <c r="F180" s="13"/>
      <c r="G180" s="130"/>
    </row>
    <row r="181" spans="1:7" s="8" customFormat="1" ht="10.199999999999999" x14ac:dyDescent="0.2">
      <c r="A181" s="61" t="s">
        <v>11</v>
      </c>
      <c r="B181" s="18">
        <f t="shared" si="7"/>
        <v>45723</v>
      </c>
      <c r="C181" s="66"/>
      <c r="D181" s="9"/>
      <c r="E181" s="12"/>
      <c r="F181" s="13"/>
      <c r="G181" s="130"/>
    </row>
    <row r="182" spans="1:7" ht="13.8" customHeight="1" x14ac:dyDescent="0.3">
      <c r="A182" s="210" t="s">
        <v>2</v>
      </c>
      <c r="B182" s="211">
        <f>B181+1</f>
        <v>45724</v>
      </c>
      <c r="C182" s="243"/>
      <c r="D182" s="28" t="s">
        <v>41</v>
      </c>
      <c r="E182" s="33" t="s">
        <v>42</v>
      </c>
      <c r="F182" s="25" t="s">
        <v>43</v>
      </c>
      <c r="G182" s="86" t="s">
        <v>36</v>
      </c>
    </row>
    <row r="183" spans="1:7" x14ac:dyDescent="0.3">
      <c r="A183" s="210"/>
      <c r="B183" s="211"/>
      <c r="C183" s="244"/>
      <c r="D183" s="28" t="s">
        <v>46</v>
      </c>
      <c r="E183" s="33" t="s">
        <v>47</v>
      </c>
      <c r="F183" s="25" t="s">
        <v>48</v>
      </c>
      <c r="G183" s="86" t="s">
        <v>6</v>
      </c>
    </row>
    <row r="184" spans="1:7" x14ac:dyDescent="0.3">
      <c r="A184" s="173" t="s">
        <v>10</v>
      </c>
      <c r="B184" s="174">
        <f>B182+1</f>
        <v>45725</v>
      </c>
      <c r="C184" s="191"/>
      <c r="D184" s="39" t="s">
        <v>41</v>
      </c>
      <c r="E184" s="40" t="s">
        <v>42</v>
      </c>
      <c r="F184" s="21" t="s">
        <v>43</v>
      </c>
      <c r="G184" s="87" t="s">
        <v>36</v>
      </c>
    </row>
    <row r="185" spans="1:7" x14ac:dyDescent="0.3">
      <c r="A185" s="173"/>
      <c r="B185" s="174"/>
      <c r="C185" s="193"/>
      <c r="D185" s="39" t="s">
        <v>46</v>
      </c>
      <c r="E185" s="40" t="s">
        <v>47</v>
      </c>
      <c r="F185" s="21" t="s">
        <v>48</v>
      </c>
      <c r="G185" s="87" t="s">
        <v>6</v>
      </c>
    </row>
    <row r="186" spans="1:7" x14ac:dyDescent="0.3">
      <c r="A186" s="131" t="s">
        <v>11</v>
      </c>
      <c r="B186" s="20">
        <f>B184+1</f>
        <v>45726</v>
      </c>
      <c r="C186" s="68"/>
      <c r="D186" s="155" t="s">
        <v>49</v>
      </c>
      <c r="E186" s="156"/>
      <c r="F186" s="156"/>
      <c r="G186" s="157"/>
    </row>
    <row r="187" spans="1:7" s="8" customFormat="1" ht="10.199999999999999" x14ac:dyDescent="0.2">
      <c r="A187" s="61" t="s">
        <v>12</v>
      </c>
      <c r="B187" s="19">
        <f>B186+1</f>
        <v>45727</v>
      </c>
      <c r="C187" s="123"/>
      <c r="D187" s="5"/>
      <c r="E187" s="6"/>
      <c r="F187" s="7"/>
      <c r="G187" s="120"/>
    </row>
    <row r="188" spans="1:7" s="8" customFormat="1" ht="10.199999999999999" x14ac:dyDescent="0.2">
      <c r="A188" s="61" t="s">
        <v>13</v>
      </c>
      <c r="B188" s="19">
        <f t="shared" ref="B188:B190" si="8">B187+1</f>
        <v>45728</v>
      </c>
      <c r="C188" s="123"/>
      <c r="D188" s="5"/>
      <c r="E188" s="6"/>
      <c r="F188" s="7"/>
      <c r="G188" s="120"/>
    </row>
    <row r="189" spans="1:7" s="8" customFormat="1" ht="10.199999999999999" x14ac:dyDescent="0.2">
      <c r="A189" s="61" t="s">
        <v>0</v>
      </c>
      <c r="B189" s="19">
        <f t="shared" si="8"/>
        <v>45729</v>
      </c>
      <c r="C189" s="123"/>
      <c r="D189" s="5"/>
      <c r="E189" s="6"/>
      <c r="F189" s="7"/>
      <c r="G189" s="120"/>
    </row>
    <row r="190" spans="1:7" s="8" customFormat="1" ht="10.199999999999999" x14ac:dyDescent="0.2">
      <c r="A190" s="61" t="s">
        <v>1</v>
      </c>
      <c r="B190" s="19">
        <f t="shared" si="8"/>
        <v>45730</v>
      </c>
      <c r="C190" s="123"/>
      <c r="D190" s="5"/>
      <c r="E190" s="6"/>
      <c r="F190" s="7"/>
      <c r="G190" s="120"/>
    </row>
    <row r="191" spans="1:7" x14ac:dyDescent="0.3">
      <c r="A191" s="59" t="s">
        <v>2</v>
      </c>
      <c r="B191" s="24">
        <f>B190+1</f>
        <v>45731</v>
      </c>
      <c r="C191" s="58"/>
      <c r="D191" s="230" t="s">
        <v>50</v>
      </c>
      <c r="E191" s="231"/>
      <c r="F191" s="231"/>
      <c r="G191" s="232"/>
    </row>
    <row r="192" spans="1:7" x14ac:dyDescent="0.3">
      <c r="A192" s="56" t="s">
        <v>10</v>
      </c>
      <c r="B192" s="42">
        <f>B191+1</f>
        <v>45732</v>
      </c>
      <c r="C192" s="151"/>
      <c r="D192" s="43"/>
      <c r="E192" s="44"/>
      <c r="F192" s="45"/>
      <c r="G192" s="132"/>
    </row>
    <row r="193" spans="1:7" s="8" customFormat="1" ht="10.199999999999999" x14ac:dyDescent="0.2">
      <c r="A193" s="61" t="s">
        <v>11</v>
      </c>
      <c r="B193" s="18">
        <f>B192+1</f>
        <v>45733</v>
      </c>
      <c r="C193" s="66"/>
      <c r="D193" s="14"/>
      <c r="E193" s="6"/>
      <c r="F193" s="7"/>
      <c r="G193" s="120"/>
    </row>
    <row r="194" spans="1:7" s="8" customFormat="1" ht="10.199999999999999" x14ac:dyDescent="0.2">
      <c r="A194" s="61" t="s">
        <v>12</v>
      </c>
      <c r="B194" s="18">
        <f t="shared" ref="B194:B197" si="9">B193+1</f>
        <v>45734</v>
      </c>
      <c r="C194" s="66"/>
      <c r="D194" s="14"/>
      <c r="E194" s="6"/>
      <c r="F194" s="7"/>
      <c r="G194" s="120"/>
    </row>
    <row r="195" spans="1:7" s="8" customFormat="1" ht="10.199999999999999" x14ac:dyDescent="0.2">
      <c r="A195" s="61" t="s">
        <v>13</v>
      </c>
      <c r="B195" s="18">
        <f t="shared" si="9"/>
        <v>45735</v>
      </c>
      <c r="C195" s="66"/>
      <c r="D195" s="14"/>
      <c r="E195" s="6"/>
      <c r="F195" s="7"/>
      <c r="G195" s="120"/>
    </row>
    <row r="196" spans="1:7" s="8" customFormat="1" ht="10.199999999999999" x14ac:dyDescent="0.2">
      <c r="A196" s="61" t="s">
        <v>0</v>
      </c>
      <c r="B196" s="18">
        <f t="shared" si="9"/>
        <v>45736</v>
      </c>
      <c r="C196" s="66"/>
      <c r="D196" s="14"/>
      <c r="E196" s="6"/>
      <c r="F196" s="7"/>
      <c r="G196" s="120"/>
    </row>
    <row r="197" spans="1:7" s="8" customFormat="1" ht="10.199999999999999" x14ac:dyDescent="0.2">
      <c r="A197" s="61" t="s">
        <v>1</v>
      </c>
      <c r="B197" s="18">
        <f t="shared" si="9"/>
        <v>45737</v>
      </c>
      <c r="C197" s="66"/>
      <c r="D197" s="14"/>
      <c r="E197" s="6"/>
      <c r="F197" s="7"/>
      <c r="G197" s="120"/>
    </row>
    <row r="198" spans="1:7" x14ac:dyDescent="0.3">
      <c r="A198" s="171" t="s">
        <v>2</v>
      </c>
      <c r="B198" s="172">
        <f>B197+1</f>
        <v>45738</v>
      </c>
      <c r="C198" s="194"/>
      <c r="D198" s="28" t="s">
        <v>44</v>
      </c>
      <c r="E198" s="26" t="s">
        <v>45</v>
      </c>
      <c r="F198" s="27" t="s">
        <v>43</v>
      </c>
      <c r="G198" s="106" t="s">
        <v>6</v>
      </c>
    </row>
    <row r="199" spans="1:7" x14ac:dyDescent="0.3">
      <c r="A199" s="171"/>
      <c r="B199" s="172"/>
      <c r="C199" s="195"/>
      <c r="D199" s="28" t="s">
        <v>53</v>
      </c>
      <c r="E199" s="26" t="s">
        <v>54</v>
      </c>
      <c r="F199" s="188" t="s">
        <v>48</v>
      </c>
      <c r="G199" s="188" t="s">
        <v>36</v>
      </c>
    </row>
    <row r="200" spans="1:7" x14ac:dyDescent="0.3">
      <c r="A200" s="171"/>
      <c r="B200" s="172"/>
      <c r="C200" s="196"/>
      <c r="D200" s="28" t="s">
        <v>55</v>
      </c>
      <c r="E200" s="26" t="s">
        <v>56</v>
      </c>
      <c r="F200" s="188"/>
      <c r="G200" s="188"/>
    </row>
    <row r="201" spans="1:7" x14ac:dyDescent="0.3">
      <c r="A201" s="56" t="s">
        <v>10</v>
      </c>
      <c r="B201" s="42">
        <f>B198+1</f>
        <v>45739</v>
      </c>
      <c r="C201" s="151"/>
      <c r="D201" s="39" t="s">
        <v>44</v>
      </c>
      <c r="E201" s="22" t="s">
        <v>45</v>
      </c>
      <c r="F201" s="60" t="s">
        <v>43</v>
      </c>
      <c r="G201" s="129" t="s">
        <v>6</v>
      </c>
    </row>
    <row r="202" spans="1:7" s="8" customFormat="1" ht="10.199999999999999" x14ac:dyDescent="0.2">
      <c r="A202" s="61" t="s">
        <v>11</v>
      </c>
      <c r="B202" s="19">
        <f>B201+1</f>
        <v>45740</v>
      </c>
      <c r="C202" s="123"/>
      <c r="D202" s="5"/>
      <c r="E202" s="6"/>
      <c r="F202" s="7"/>
      <c r="G202" s="120"/>
    </row>
    <row r="203" spans="1:7" s="8" customFormat="1" ht="10.199999999999999" x14ac:dyDescent="0.2">
      <c r="A203" s="61" t="s">
        <v>12</v>
      </c>
      <c r="B203" s="19">
        <f t="shared" ref="B203:B205" si="10">B202+1</f>
        <v>45741</v>
      </c>
      <c r="C203" s="123"/>
      <c r="D203" s="5"/>
      <c r="E203" s="6"/>
      <c r="F203" s="7"/>
      <c r="G203" s="120"/>
    </row>
    <row r="204" spans="1:7" s="8" customFormat="1" ht="10.199999999999999" x14ac:dyDescent="0.2">
      <c r="A204" s="61" t="s">
        <v>13</v>
      </c>
      <c r="B204" s="19">
        <f t="shared" si="10"/>
        <v>45742</v>
      </c>
      <c r="C204" s="123"/>
      <c r="D204" s="5"/>
      <c r="E204" s="6"/>
      <c r="F204" s="7"/>
      <c r="G204" s="120"/>
    </row>
    <row r="205" spans="1:7" s="8" customFormat="1" ht="10.199999999999999" x14ac:dyDescent="0.2">
      <c r="A205" s="61" t="s">
        <v>0</v>
      </c>
      <c r="B205" s="19">
        <f t="shared" si="10"/>
        <v>45743</v>
      </c>
      <c r="C205" s="123"/>
      <c r="D205" s="5"/>
      <c r="E205" s="6"/>
      <c r="F205" s="7"/>
      <c r="G205" s="120"/>
    </row>
    <row r="206" spans="1:7" s="8" customFormat="1" ht="10.199999999999999" x14ac:dyDescent="0.2">
      <c r="A206" s="61" t="s">
        <v>1</v>
      </c>
      <c r="B206" s="19">
        <f t="shared" ref="B206" si="11">B205+1</f>
        <v>45744</v>
      </c>
      <c r="C206" s="123"/>
      <c r="D206" s="5"/>
      <c r="E206" s="6"/>
      <c r="F206" s="7"/>
      <c r="G206" s="120"/>
    </row>
    <row r="207" spans="1:7" x14ac:dyDescent="0.3">
      <c r="A207" s="171" t="s">
        <v>2</v>
      </c>
      <c r="B207" s="172">
        <f>B206+1</f>
        <v>45745</v>
      </c>
      <c r="C207" s="202"/>
      <c r="D207" s="28" t="s">
        <v>98</v>
      </c>
      <c r="E207" s="33" t="s">
        <v>137</v>
      </c>
      <c r="F207" s="216" t="s">
        <v>5</v>
      </c>
      <c r="G207" s="217" t="s">
        <v>123</v>
      </c>
    </row>
    <row r="208" spans="1:7" x14ac:dyDescent="0.3">
      <c r="A208" s="171"/>
      <c r="B208" s="172"/>
      <c r="C208" s="203"/>
      <c r="D208" s="28" t="s">
        <v>88</v>
      </c>
      <c r="E208" s="33" t="s">
        <v>89</v>
      </c>
      <c r="F208" s="216"/>
      <c r="G208" s="217"/>
    </row>
    <row r="209" spans="1:8" x14ac:dyDescent="0.3">
      <c r="A209" s="171"/>
      <c r="B209" s="172"/>
      <c r="C209" s="204"/>
      <c r="D209" s="28" t="s">
        <v>90</v>
      </c>
      <c r="E209" s="33" t="s">
        <v>91</v>
      </c>
      <c r="F209" s="216"/>
      <c r="G209" s="217"/>
    </row>
    <row r="210" spans="1:8" x14ac:dyDescent="0.3">
      <c r="A210" s="173" t="s">
        <v>10</v>
      </c>
      <c r="B210" s="174">
        <f>B207+1</f>
        <v>45746</v>
      </c>
      <c r="C210" s="240"/>
      <c r="D210" s="99" t="s">
        <v>38</v>
      </c>
      <c r="E210" s="158" t="s">
        <v>39</v>
      </c>
      <c r="F210" s="99" t="s">
        <v>40</v>
      </c>
      <c r="G210" s="159" t="s">
        <v>106</v>
      </c>
      <c r="H210" s="82"/>
    </row>
    <row r="211" spans="1:8" x14ac:dyDescent="0.3">
      <c r="A211" s="173"/>
      <c r="B211" s="174"/>
      <c r="C211" s="241"/>
      <c r="D211" s="93" t="s">
        <v>86</v>
      </c>
      <c r="E211" s="94" t="s">
        <v>87</v>
      </c>
      <c r="F211" s="187" t="s">
        <v>5</v>
      </c>
      <c r="G211" s="218" t="s">
        <v>123</v>
      </c>
    </row>
    <row r="212" spans="1:8" x14ac:dyDescent="0.3">
      <c r="A212" s="173"/>
      <c r="B212" s="174"/>
      <c r="C212" s="242"/>
      <c r="D212" s="93" t="s">
        <v>92</v>
      </c>
      <c r="E212" s="94" t="s">
        <v>93</v>
      </c>
      <c r="F212" s="187"/>
      <c r="G212" s="218"/>
      <c r="H212" s="82"/>
    </row>
    <row r="213" spans="1:8" s="8" customFormat="1" ht="10.199999999999999" x14ac:dyDescent="0.2">
      <c r="A213" s="61" t="s">
        <v>11</v>
      </c>
      <c r="B213" s="18">
        <f>B210+1</f>
        <v>45747</v>
      </c>
      <c r="C213" s="66"/>
      <c r="D213" s="14"/>
      <c r="E213" s="15"/>
      <c r="F213" s="16"/>
      <c r="G213" s="133"/>
      <c r="H213" s="121"/>
    </row>
    <row r="214" spans="1:8" s="8" customFormat="1" ht="10.199999999999999" x14ac:dyDescent="0.2">
      <c r="A214" s="61" t="s">
        <v>12</v>
      </c>
      <c r="B214" s="18">
        <f>B213+1</f>
        <v>45748</v>
      </c>
      <c r="C214" s="66"/>
      <c r="D214" s="14"/>
      <c r="E214" s="15"/>
      <c r="F214" s="16"/>
      <c r="G214" s="133"/>
      <c r="H214" s="121"/>
    </row>
    <row r="215" spans="1:8" s="8" customFormat="1" ht="10.199999999999999" x14ac:dyDescent="0.2">
      <c r="A215" s="61" t="s">
        <v>13</v>
      </c>
      <c r="B215" s="18">
        <f t="shared" ref="B215:B217" si="12">B214+1</f>
        <v>45749</v>
      </c>
      <c r="C215" s="66"/>
      <c r="D215" s="14"/>
      <c r="E215" s="15"/>
      <c r="F215" s="16"/>
      <c r="G215" s="133"/>
      <c r="H215" s="121"/>
    </row>
    <row r="216" spans="1:8" s="8" customFormat="1" ht="10.199999999999999" x14ac:dyDescent="0.2">
      <c r="A216" s="61" t="s">
        <v>0</v>
      </c>
      <c r="B216" s="18">
        <f t="shared" si="12"/>
        <v>45750</v>
      </c>
      <c r="C216" s="66"/>
      <c r="D216" s="14"/>
      <c r="E216" s="15"/>
      <c r="F216" s="16"/>
      <c r="G216" s="133"/>
    </row>
    <row r="217" spans="1:8" s="8" customFormat="1" ht="10.199999999999999" x14ac:dyDescent="0.2">
      <c r="A217" s="61" t="s">
        <v>1</v>
      </c>
      <c r="B217" s="18">
        <f t="shared" si="12"/>
        <v>45751</v>
      </c>
      <c r="C217" s="66"/>
      <c r="D217" s="14"/>
      <c r="E217" s="15"/>
      <c r="F217" s="16"/>
      <c r="G217" s="133"/>
    </row>
    <row r="218" spans="1:8" s="8" customFormat="1" ht="12" customHeight="1" x14ac:dyDescent="0.2">
      <c r="A218" s="175" t="s">
        <v>2</v>
      </c>
      <c r="B218" s="178">
        <f>B217+1</f>
        <v>45752</v>
      </c>
      <c r="C218" s="202"/>
      <c r="D218" s="29" t="s">
        <v>24</v>
      </c>
      <c r="E218" s="65" t="s">
        <v>29</v>
      </c>
      <c r="F218" s="86" t="s">
        <v>51</v>
      </c>
      <c r="G218" s="29" t="s">
        <v>106</v>
      </c>
    </row>
    <row r="219" spans="1:8" s="8" customFormat="1" ht="12" customHeight="1" x14ac:dyDescent="0.25">
      <c r="A219" s="176"/>
      <c r="B219" s="179"/>
      <c r="C219" s="203"/>
      <c r="D219" s="34" t="s">
        <v>84</v>
      </c>
      <c r="E219" s="35" t="s">
        <v>85</v>
      </c>
      <c r="F219" s="86" t="s">
        <v>5</v>
      </c>
      <c r="G219" s="170" t="s">
        <v>6</v>
      </c>
    </row>
    <row r="220" spans="1:8" x14ac:dyDescent="0.3">
      <c r="A220" s="177"/>
      <c r="B220" s="180"/>
      <c r="C220" s="204"/>
      <c r="D220" s="29" t="s">
        <v>14</v>
      </c>
      <c r="E220" s="169" t="s">
        <v>52</v>
      </c>
      <c r="F220" s="86" t="s">
        <v>51</v>
      </c>
      <c r="G220" s="86" t="s">
        <v>106</v>
      </c>
    </row>
    <row r="221" spans="1:8" x14ac:dyDescent="0.3">
      <c r="A221" s="181" t="s">
        <v>10</v>
      </c>
      <c r="B221" s="184">
        <f>B218+1</f>
        <v>45753</v>
      </c>
      <c r="C221" s="168"/>
      <c r="D221" s="39" t="s">
        <v>44</v>
      </c>
      <c r="E221" s="40" t="s">
        <v>45</v>
      </c>
      <c r="F221" s="21" t="s">
        <v>33</v>
      </c>
      <c r="G221" s="167" t="s">
        <v>6</v>
      </c>
    </row>
    <row r="222" spans="1:8" x14ac:dyDescent="0.3">
      <c r="A222" s="182"/>
      <c r="B222" s="185"/>
      <c r="C222" s="165"/>
      <c r="D222" s="39" t="s">
        <v>107</v>
      </c>
      <c r="E222" s="64" t="s">
        <v>57</v>
      </c>
      <c r="F222" s="214" t="s">
        <v>108</v>
      </c>
      <c r="G222" s="215" t="s">
        <v>106</v>
      </c>
    </row>
    <row r="223" spans="1:8" x14ac:dyDescent="0.3">
      <c r="A223" s="183"/>
      <c r="B223" s="186"/>
      <c r="C223" s="166"/>
      <c r="D223" s="39" t="s">
        <v>122</v>
      </c>
      <c r="E223" s="64" t="s">
        <v>121</v>
      </c>
      <c r="F223" s="214"/>
      <c r="G223" s="215"/>
    </row>
    <row r="224" spans="1:8" s="8" customFormat="1" ht="10.199999999999999" x14ac:dyDescent="0.2">
      <c r="A224" s="61" t="s">
        <v>11</v>
      </c>
      <c r="B224" s="18">
        <f>B221+1</f>
        <v>45754</v>
      </c>
      <c r="C224" s="208" t="s">
        <v>110</v>
      </c>
      <c r="D224" s="16"/>
      <c r="E224" s="15"/>
      <c r="F224" s="16"/>
      <c r="G224" s="133"/>
    </row>
    <row r="225" spans="1:7" s="8" customFormat="1" ht="10.199999999999999" x14ac:dyDescent="0.2">
      <c r="A225" s="61" t="s">
        <v>12</v>
      </c>
      <c r="B225" s="18">
        <f t="shared" ref="B225:B228" si="13">B224+1</f>
        <v>45755</v>
      </c>
      <c r="C225" s="209"/>
      <c r="D225" s="16"/>
      <c r="E225" s="15"/>
      <c r="F225" s="16"/>
      <c r="G225" s="133"/>
    </row>
    <row r="226" spans="1:7" s="8" customFormat="1" ht="10.199999999999999" x14ac:dyDescent="0.2">
      <c r="A226" s="61" t="s">
        <v>13</v>
      </c>
      <c r="B226" s="18">
        <f t="shared" si="13"/>
        <v>45756</v>
      </c>
      <c r="C226" s="209"/>
      <c r="D226" s="16"/>
      <c r="E226" s="15"/>
      <c r="F226" s="16"/>
      <c r="G226" s="133"/>
    </row>
    <row r="227" spans="1:7" s="8" customFormat="1" ht="10.199999999999999" x14ac:dyDescent="0.2">
      <c r="A227" s="61" t="s">
        <v>0</v>
      </c>
      <c r="B227" s="18">
        <f t="shared" si="13"/>
        <v>45757</v>
      </c>
      <c r="C227" s="209"/>
      <c r="D227" s="16"/>
      <c r="E227" s="15"/>
      <c r="F227" s="16"/>
      <c r="G227" s="119"/>
    </row>
    <row r="228" spans="1:7" s="8" customFormat="1" ht="10.199999999999999" x14ac:dyDescent="0.2">
      <c r="A228" s="61" t="s">
        <v>1</v>
      </c>
      <c r="B228" s="18">
        <f t="shared" si="13"/>
        <v>45758</v>
      </c>
      <c r="C228" s="209"/>
      <c r="D228" s="16"/>
      <c r="E228" s="15"/>
      <c r="F228" s="16"/>
      <c r="G228" s="133"/>
    </row>
    <row r="229" spans="1:7" s="8" customFormat="1" ht="12" customHeight="1" x14ac:dyDescent="0.25">
      <c r="A229" s="171" t="s">
        <v>2</v>
      </c>
      <c r="B229" s="172">
        <f>B228+1</f>
        <v>45759</v>
      </c>
      <c r="C229" s="209"/>
      <c r="D229" s="25" t="s">
        <v>62</v>
      </c>
      <c r="E229" s="37" t="s">
        <v>63</v>
      </c>
      <c r="F229" s="216" t="s">
        <v>5</v>
      </c>
      <c r="G229" s="217" t="s">
        <v>123</v>
      </c>
    </row>
    <row r="230" spans="1:7" s="8" customFormat="1" ht="12" customHeight="1" x14ac:dyDescent="0.25">
      <c r="A230" s="171"/>
      <c r="B230" s="172"/>
      <c r="C230" s="209"/>
      <c r="D230" s="25" t="s">
        <v>64</v>
      </c>
      <c r="E230" s="37" t="s">
        <v>65</v>
      </c>
      <c r="F230" s="216"/>
      <c r="G230" s="217"/>
    </row>
    <row r="231" spans="1:7" s="8" customFormat="1" ht="12" customHeight="1" x14ac:dyDescent="0.25">
      <c r="A231" s="171"/>
      <c r="B231" s="172"/>
      <c r="C231" s="209"/>
      <c r="D231" s="25" t="s">
        <v>66</v>
      </c>
      <c r="E231" s="37" t="s">
        <v>67</v>
      </c>
      <c r="F231" s="216"/>
      <c r="G231" s="217"/>
    </row>
    <row r="232" spans="1:7" x14ac:dyDescent="0.3">
      <c r="A232" s="171"/>
      <c r="B232" s="172"/>
      <c r="C232" s="209"/>
      <c r="D232" s="25" t="s">
        <v>68</v>
      </c>
      <c r="E232" s="37" t="s">
        <v>69</v>
      </c>
      <c r="F232" s="29" t="s">
        <v>5</v>
      </c>
      <c r="G232" s="134" t="s">
        <v>70</v>
      </c>
    </row>
    <row r="233" spans="1:7" x14ac:dyDescent="0.3">
      <c r="A233" s="171"/>
      <c r="B233" s="172"/>
      <c r="C233" s="209"/>
      <c r="D233" s="89" t="s">
        <v>71</v>
      </c>
      <c r="E233" s="35" t="s">
        <v>72</v>
      </c>
      <c r="F233" s="216" t="s">
        <v>5</v>
      </c>
      <c r="G233" s="217" t="s">
        <v>73</v>
      </c>
    </row>
    <row r="234" spans="1:7" x14ac:dyDescent="0.3">
      <c r="A234" s="171"/>
      <c r="B234" s="172"/>
      <c r="C234" s="209"/>
      <c r="D234" s="89" t="s">
        <v>74</v>
      </c>
      <c r="E234" s="35" t="s">
        <v>75</v>
      </c>
      <c r="F234" s="216"/>
      <c r="G234" s="217"/>
    </row>
    <row r="235" spans="1:7" x14ac:dyDescent="0.3">
      <c r="A235" s="171"/>
      <c r="B235" s="172"/>
      <c r="C235" s="209"/>
      <c r="D235" s="89" t="s">
        <v>76</v>
      </c>
      <c r="E235" s="35" t="s">
        <v>77</v>
      </c>
      <c r="F235" s="216"/>
      <c r="G235" s="217"/>
    </row>
    <row r="236" spans="1:7" x14ac:dyDescent="0.3">
      <c r="A236" s="171"/>
      <c r="B236" s="172"/>
      <c r="C236" s="209"/>
      <c r="D236" s="89" t="s">
        <v>78</v>
      </c>
      <c r="E236" s="35" t="s">
        <v>79</v>
      </c>
      <c r="F236" s="216"/>
      <c r="G236" s="217"/>
    </row>
    <row r="237" spans="1:7" x14ac:dyDescent="0.3">
      <c r="A237" s="171"/>
      <c r="B237" s="172"/>
      <c r="C237" s="209"/>
      <c r="D237" s="89" t="s">
        <v>80</v>
      </c>
      <c r="E237" s="35" t="s">
        <v>81</v>
      </c>
      <c r="F237" s="216"/>
      <c r="G237" s="217"/>
    </row>
    <row r="238" spans="1:7" x14ac:dyDescent="0.3">
      <c r="A238" s="173" t="s">
        <v>10</v>
      </c>
      <c r="B238" s="174">
        <f>B229+1</f>
        <v>45760</v>
      </c>
      <c r="C238" s="209"/>
      <c r="D238" s="21" t="s">
        <v>60</v>
      </c>
      <c r="E238" s="64" t="s">
        <v>61</v>
      </c>
      <c r="F238" s="215" t="s">
        <v>5</v>
      </c>
      <c r="G238" s="103" t="s">
        <v>6</v>
      </c>
    </row>
    <row r="239" spans="1:7" x14ac:dyDescent="0.3">
      <c r="A239" s="173"/>
      <c r="B239" s="174"/>
      <c r="C239" s="209"/>
      <c r="D239" s="21" t="s">
        <v>96</v>
      </c>
      <c r="E239" s="64" t="s">
        <v>97</v>
      </c>
      <c r="F239" s="215"/>
      <c r="G239" s="103" t="s">
        <v>123</v>
      </c>
    </row>
    <row r="240" spans="1:7" s="8" customFormat="1" ht="10.199999999999999" x14ac:dyDescent="0.2">
      <c r="A240" s="61" t="s">
        <v>11</v>
      </c>
      <c r="B240" s="18">
        <f>B238+1</f>
        <v>45761</v>
      </c>
      <c r="C240" s="209"/>
      <c r="D240" s="14"/>
      <c r="E240" s="15"/>
      <c r="F240" s="16"/>
      <c r="G240" s="133"/>
    </row>
    <row r="241" spans="1:7" s="8" customFormat="1" ht="10.199999999999999" x14ac:dyDescent="0.2">
      <c r="A241" s="61" t="s">
        <v>12</v>
      </c>
      <c r="B241" s="18">
        <f t="shared" ref="B241:B244" si="14">B240+1</f>
        <v>45762</v>
      </c>
      <c r="C241" s="209"/>
      <c r="D241" s="14"/>
      <c r="E241" s="15"/>
      <c r="F241" s="16"/>
      <c r="G241" s="133"/>
    </row>
    <row r="242" spans="1:7" s="8" customFormat="1" ht="10.199999999999999" x14ac:dyDescent="0.2">
      <c r="A242" s="61" t="s">
        <v>13</v>
      </c>
      <c r="B242" s="18">
        <f t="shared" si="14"/>
        <v>45763</v>
      </c>
      <c r="C242" s="209"/>
      <c r="D242" s="14"/>
      <c r="E242" s="15"/>
      <c r="F242" s="16"/>
      <c r="G242" s="133"/>
    </row>
    <row r="243" spans="1:7" s="8" customFormat="1" ht="10.199999999999999" x14ac:dyDescent="0.2">
      <c r="A243" s="61" t="s">
        <v>0</v>
      </c>
      <c r="B243" s="18">
        <f t="shared" si="14"/>
        <v>45764</v>
      </c>
      <c r="C243" s="209"/>
      <c r="D243" s="14"/>
      <c r="E243" s="15"/>
      <c r="F243" s="16"/>
      <c r="G243" s="133"/>
    </row>
    <row r="244" spans="1:7" s="8" customFormat="1" ht="12" customHeight="1" x14ac:dyDescent="0.2">
      <c r="A244" s="135" t="s">
        <v>1</v>
      </c>
      <c r="B244" s="51">
        <f t="shared" si="14"/>
        <v>45765</v>
      </c>
      <c r="C244" s="209"/>
      <c r="D244" s="125" t="s">
        <v>58</v>
      </c>
      <c r="E244" s="126"/>
      <c r="F244" s="127"/>
      <c r="G244" s="136"/>
    </row>
    <row r="245" spans="1:7" s="8" customFormat="1" ht="12" customHeight="1" x14ac:dyDescent="0.25">
      <c r="A245" s="59" t="s">
        <v>2</v>
      </c>
      <c r="B245" s="24">
        <f>B244+1</f>
        <v>45766</v>
      </c>
      <c r="C245" s="209"/>
      <c r="D245" s="25" t="s">
        <v>82</v>
      </c>
      <c r="E245" s="33" t="s">
        <v>83</v>
      </c>
      <c r="F245" s="36" t="s">
        <v>16</v>
      </c>
      <c r="G245" s="97" t="s">
        <v>70</v>
      </c>
    </row>
    <row r="246" spans="1:7" s="8" customFormat="1" ht="12" customHeight="1" x14ac:dyDescent="0.25">
      <c r="A246" s="56" t="s">
        <v>10</v>
      </c>
      <c r="B246" s="42">
        <f>B245+1</f>
        <v>45767</v>
      </c>
      <c r="C246" s="209"/>
      <c r="D246" s="46"/>
      <c r="E246" s="47"/>
      <c r="F246" s="46"/>
      <c r="G246" s="137"/>
    </row>
    <row r="247" spans="1:7" s="8" customFormat="1" ht="10.199999999999999" x14ac:dyDescent="0.2">
      <c r="A247" s="135" t="s">
        <v>11</v>
      </c>
      <c r="B247" s="51">
        <f>B246+1</f>
        <v>45768</v>
      </c>
      <c r="C247" s="209"/>
      <c r="D247" s="125" t="s">
        <v>59</v>
      </c>
      <c r="E247" s="126"/>
      <c r="F247" s="127"/>
      <c r="G247" s="136"/>
    </row>
    <row r="248" spans="1:7" s="8" customFormat="1" ht="10.199999999999999" x14ac:dyDescent="0.2">
      <c r="A248" s="61" t="s">
        <v>12</v>
      </c>
      <c r="B248" s="18">
        <f t="shared" ref="B248:B251" si="15">B247+1</f>
        <v>45769</v>
      </c>
      <c r="C248" s="98"/>
      <c r="D248" s="14"/>
      <c r="E248" s="15"/>
      <c r="F248" s="16"/>
      <c r="G248" s="133"/>
    </row>
    <row r="249" spans="1:7" s="8" customFormat="1" ht="10.199999999999999" x14ac:dyDescent="0.2">
      <c r="A249" s="61" t="s">
        <v>13</v>
      </c>
      <c r="B249" s="18">
        <f t="shared" si="15"/>
        <v>45770</v>
      </c>
      <c r="C249" s="66"/>
      <c r="D249" s="14"/>
      <c r="E249" s="15"/>
      <c r="F249" s="16"/>
      <c r="G249" s="133"/>
    </row>
    <row r="250" spans="1:7" s="8" customFormat="1" ht="10.199999999999999" x14ac:dyDescent="0.2">
      <c r="A250" s="61" t="s">
        <v>0</v>
      </c>
      <c r="B250" s="18">
        <f t="shared" si="15"/>
        <v>45771</v>
      </c>
      <c r="C250" s="66"/>
      <c r="D250" s="14"/>
      <c r="E250" s="15"/>
      <c r="F250" s="16"/>
      <c r="G250" s="133"/>
    </row>
    <row r="251" spans="1:7" s="8" customFormat="1" ht="10.199999999999999" x14ac:dyDescent="0.2">
      <c r="A251" s="61" t="s">
        <v>1</v>
      </c>
      <c r="B251" s="18">
        <f t="shared" si="15"/>
        <v>45772</v>
      </c>
      <c r="C251" s="66"/>
      <c r="D251" s="14"/>
      <c r="E251" s="15"/>
      <c r="F251" s="16"/>
      <c r="G251" s="133"/>
    </row>
    <row r="252" spans="1:7" x14ac:dyDescent="0.3">
      <c r="A252" s="102" t="s">
        <v>2</v>
      </c>
      <c r="B252" s="160">
        <f>B251+1</f>
        <v>45773</v>
      </c>
      <c r="C252" s="154"/>
      <c r="D252" s="25" t="s">
        <v>82</v>
      </c>
      <c r="E252" s="37" t="s">
        <v>94</v>
      </c>
      <c r="F252" s="28" t="s">
        <v>95</v>
      </c>
      <c r="G252" s="97" t="s">
        <v>70</v>
      </c>
    </row>
    <row r="253" spans="1:7" x14ac:dyDescent="0.3">
      <c r="A253" s="81" t="s">
        <v>10</v>
      </c>
      <c r="B253" s="96">
        <f>B252+1</f>
        <v>45774</v>
      </c>
      <c r="C253" s="101"/>
      <c r="D253" s="21"/>
      <c r="E253" s="64"/>
      <c r="F253" s="88"/>
      <c r="G253" s="95"/>
    </row>
    <row r="254" spans="1:7" x14ac:dyDescent="0.3">
      <c r="A254" s="61" t="s">
        <v>11</v>
      </c>
      <c r="B254" s="18">
        <f>B253+1</f>
        <v>45775</v>
      </c>
      <c r="C254" s="66"/>
      <c r="D254" s="14"/>
      <c r="E254" s="15"/>
      <c r="F254" s="16"/>
      <c r="G254" s="119"/>
    </row>
    <row r="255" spans="1:7" x14ac:dyDescent="0.3">
      <c r="A255" s="61" t="s">
        <v>12</v>
      </c>
      <c r="B255" s="18">
        <f t="shared" ref="B255:B261" si="16">B254+1</f>
        <v>45776</v>
      </c>
      <c r="C255" s="66"/>
      <c r="D255" s="14"/>
      <c r="E255" s="15"/>
      <c r="F255" s="16"/>
      <c r="G255" s="119"/>
    </row>
    <row r="256" spans="1:7" x14ac:dyDescent="0.3">
      <c r="A256" s="138" t="s">
        <v>13</v>
      </c>
      <c r="B256" s="55">
        <f t="shared" si="16"/>
        <v>45777</v>
      </c>
      <c r="C256" s="212" t="s">
        <v>111</v>
      </c>
      <c r="D256" s="155" t="s">
        <v>99</v>
      </c>
      <c r="E256" s="156"/>
      <c r="F256" s="156"/>
      <c r="G256" s="157"/>
    </row>
    <row r="257" spans="1:7" s="8" customFormat="1" ht="12" customHeight="1" x14ac:dyDescent="0.2">
      <c r="A257" s="135" t="s">
        <v>0</v>
      </c>
      <c r="B257" s="51">
        <f t="shared" si="16"/>
        <v>45778</v>
      </c>
      <c r="C257" s="213"/>
      <c r="D257" s="52" t="s">
        <v>109</v>
      </c>
      <c r="E257" s="53"/>
      <c r="F257" s="54"/>
      <c r="G257" s="139"/>
    </row>
    <row r="258" spans="1:7" s="8" customFormat="1" ht="12" customHeight="1" x14ac:dyDescent="0.2">
      <c r="A258" s="61" t="s">
        <v>1</v>
      </c>
      <c r="B258" s="18">
        <f t="shared" si="16"/>
        <v>45779</v>
      </c>
      <c r="C258" s="213"/>
      <c r="D258" s="5"/>
      <c r="E258" s="6"/>
      <c r="F258" s="7"/>
      <c r="G258" s="120"/>
    </row>
    <row r="259" spans="1:7" x14ac:dyDescent="0.3">
      <c r="A259" s="59" t="s">
        <v>2</v>
      </c>
      <c r="B259" s="24">
        <f t="shared" si="16"/>
        <v>45780</v>
      </c>
      <c r="C259" s="58"/>
      <c r="D259" s="28" t="s">
        <v>100</v>
      </c>
      <c r="E259" s="37" t="s">
        <v>101</v>
      </c>
      <c r="F259" s="28" t="s">
        <v>5</v>
      </c>
      <c r="G259" s="97" t="s">
        <v>70</v>
      </c>
    </row>
    <row r="260" spans="1:7" s="8" customFormat="1" ht="14.4" customHeight="1" x14ac:dyDescent="0.25">
      <c r="A260" s="56" t="s">
        <v>10</v>
      </c>
      <c r="B260" s="42">
        <f t="shared" si="16"/>
        <v>45781</v>
      </c>
      <c r="C260" s="151"/>
      <c r="D260" s="43"/>
      <c r="E260" s="44"/>
      <c r="F260" s="45"/>
      <c r="G260" s="132"/>
    </row>
    <row r="261" spans="1:7" s="8" customFormat="1" ht="10.199999999999999" x14ac:dyDescent="0.2">
      <c r="A261" s="61" t="s">
        <v>11</v>
      </c>
      <c r="B261" s="18">
        <f t="shared" si="16"/>
        <v>45782</v>
      </c>
      <c r="C261" s="66"/>
      <c r="D261" s="5"/>
      <c r="E261" s="6"/>
      <c r="F261" s="7"/>
      <c r="G261" s="120"/>
    </row>
    <row r="262" spans="1:7" s="8" customFormat="1" ht="10.199999999999999" x14ac:dyDescent="0.2">
      <c r="A262" s="61" t="s">
        <v>11</v>
      </c>
      <c r="B262" s="18">
        <f t="shared" ref="B262:B263" si="17">B261+1</f>
        <v>45783</v>
      </c>
      <c r="C262" s="66"/>
      <c r="D262" s="5"/>
      <c r="E262" s="6"/>
      <c r="F262" s="7"/>
      <c r="G262" s="120"/>
    </row>
    <row r="263" spans="1:7" s="8" customFormat="1" ht="10.199999999999999" x14ac:dyDescent="0.2">
      <c r="A263" s="61" t="s">
        <v>12</v>
      </c>
      <c r="B263" s="18">
        <f t="shared" si="17"/>
        <v>45784</v>
      </c>
      <c r="C263" s="66"/>
      <c r="D263" s="5"/>
      <c r="E263" s="6"/>
      <c r="F263" s="7"/>
      <c r="G263" s="120"/>
    </row>
    <row r="264" spans="1:7" s="8" customFormat="1" ht="10.199999999999999" x14ac:dyDescent="0.2">
      <c r="A264" s="61" t="s">
        <v>13</v>
      </c>
      <c r="B264" s="18">
        <f t="shared" ref="B264" si="18">B263+1</f>
        <v>45785</v>
      </c>
      <c r="C264" s="66"/>
      <c r="D264" s="5"/>
      <c r="E264" s="6"/>
      <c r="F264" s="7"/>
      <c r="G264" s="120"/>
    </row>
    <row r="265" spans="1:7" s="8" customFormat="1" ht="10.199999999999999" x14ac:dyDescent="0.2">
      <c r="A265" s="61" t="s">
        <v>1</v>
      </c>
      <c r="B265" s="18">
        <f>B264+1</f>
        <v>45786</v>
      </c>
      <c r="C265" s="66"/>
      <c r="D265" s="5"/>
      <c r="E265" s="6"/>
      <c r="F265" s="7"/>
      <c r="G265" s="120"/>
    </row>
    <row r="266" spans="1:7" s="8" customFormat="1" ht="12" customHeight="1" x14ac:dyDescent="0.25">
      <c r="A266" s="59" t="s">
        <v>2</v>
      </c>
      <c r="B266" s="24">
        <f>B265+1</f>
        <v>45787</v>
      </c>
      <c r="C266" s="58"/>
      <c r="D266" s="30"/>
      <c r="E266" s="31"/>
      <c r="F266" s="32"/>
      <c r="G266" s="140"/>
    </row>
    <row r="267" spans="1:7" ht="12" customHeight="1" x14ac:dyDescent="0.3">
      <c r="A267" s="56" t="s">
        <v>10</v>
      </c>
      <c r="B267" s="42">
        <f>B266+1</f>
        <v>45788</v>
      </c>
      <c r="C267" s="151"/>
      <c r="D267" s="48"/>
      <c r="E267" s="49"/>
      <c r="F267" s="50"/>
      <c r="G267" s="141"/>
    </row>
    <row r="268" spans="1:7" s="8" customFormat="1" ht="10.199999999999999" x14ac:dyDescent="0.2">
      <c r="A268" s="61" t="s">
        <v>11</v>
      </c>
      <c r="B268" s="18">
        <f>B267+1</f>
        <v>45789</v>
      </c>
      <c r="C268" s="66"/>
      <c r="D268" s="5"/>
      <c r="E268" s="6"/>
      <c r="F268" s="7"/>
      <c r="G268" s="120"/>
    </row>
    <row r="269" spans="1:7" s="8" customFormat="1" ht="10.199999999999999" x14ac:dyDescent="0.2">
      <c r="A269" s="61" t="s">
        <v>12</v>
      </c>
      <c r="B269" s="18">
        <f t="shared" ref="B269:B272" si="19">B268+1</f>
        <v>45790</v>
      </c>
      <c r="C269" s="66"/>
      <c r="D269" s="5"/>
      <c r="E269" s="6"/>
      <c r="F269" s="7"/>
      <c r="G269" s="120"/>
    </row>
    <row r="270" spans="1:7" s="8" customFormat="1" ht="10.199999999999999" x14ac:dyDescent="0.2">
      <c r="A270" s="61" t="s">
        <v>13</v>
      </c>
      <c r="B270" s="18">
        <f t="shared" si="19"/>
        <v>45791</v>
      </c>
      <c r="C270" s="66"/>
      <c r="D270" s="5"/>
      <c r="E270" s="6"/>
      <c r="F270" s="7"/>
      <c r="G270" s="120"/>
    </row>
    <row r="271" spans="1:7" s="8" customFormat="1" ht="10.199999999999999" x14ac:dyDescent="0.2">
      <c r="A271" s="61" t="s">
        <v>0</v>
      </c>
      <c r="B271" s="18">
        <f t="shared" si="19"/>
        <v>45792</v>
      </c>
      <c r="C271" s="66"/>
      <c r="D271" s="5"/>
      <c r="E271" s="6"/>
      <c r="F271" s="7"/>
      <c r="G271" s="120"/>
    </row>
    <row r="272" spans="1:7" s="8" customFormat="1" ht="10.199999999999999" x14ac:dyDescent="0.2">
      <c r="A272" s="61" t="s">
        <v>1</v>
      </c>
      <c r="B272" s="18">
        <f t="shared" si="19"/>
        <v>45793</v>
      </c>
      <c r="C272" s="66"/>
      <c r="D272" s="5"/>
      <c r="E272" s="6"/>
      <c r="F272" s="7"/>
      <c r="G272" s="120"/>
    </row>
    <row r="273" spans="1:7" s="8" customFormat="1" ht="12" customHeight="1" x14ac:dyDescent="0.25">
      <c r="A273" s="59" t="s">
        <v>2</v>
      </c>
      <c r="B273" s="24">
        <f>B272+1</f>
        <v>45794</v>
      </c>
      <c r="C273" s="58"/>
      <c r="D273" s="30"/>
      <c r="E273" s="31"/>
      <c r="F273" s="32"/>
      <c r="G273" s="161"/>
    </row>
    <row r="274" spans="1:7" s="8" customFormat="1" ht="12" customHeight="1" x14ac:dyDescent="0.25">
      <c r="A274" s="56" t="s">
        <v>10</v>
      </c>
      <c r="B274" s="42">
        <f>B273+1</f>
        <v>45795</v>
      </c>
      <c r="C274" s="151"/>
      <c r="D274" s="114" t="s">
        <v>127</v>
      </c>
      <c r="E274" s="115" t="s">
        <v>128</v>
      </c>
      <c r="F274" s="114" t="s">
        <v>5</v>
      </c>
      <c r="G274" s="114" t="s">
        <v>129</v>
      </c>
    </row>
    <row r="275" spans="1:7" s="8" customFormat="1" ht="10.199999999999999" x14ac:dyDescent="0.2">
      <c r="A275" s="122" t="s">
        <v>11</v>
      </c>
      <c r="B275" s="19">
        <f>B274+1</f>
        <v>45796</v>
      </c>
      <c r="C275" s="123"/>
      <c r="D275" s="124"/>
      <c r="E275" s="124"/>
      <c r="F275" s="124"/>
      <c r="G275" s="142"/>
    </row>
    <row r="276" spans="1:7" s="8" customFormat="1" ht="10.199999999999999" x14ac:dyDescent="0.2">
      <c r="A276" s="61" t="s">
        <v>12</v>
      </c>
      <c r="B276" s="18">
        <f>B275+1</f>
        <v>45797</v>
      </c>
      <c r="C276" s="66"/>
      <c r="D276" s="5"/>
      <c r="E276" s="6"/>
      <c r="F276" s="7"/>
      <c r="G276" s="120"/>
    </row>
    <row r="277" spans="1:7" s="8" customFormat="1" ht="10.199999999999999" x14ac:dyDescent="0.2">
      <c r="A277" s="61" t="s">
        <v>13</v>
      </c>
      <c r="B277" s="18">
        <f t="shared" ref="B277:B279" si="20">B276+1</f>
        <v>45798</v>
      </c>
      <c r="C277" s="66"/>
      <c r="D277" s="5"/>
      <c r="E277" s="6"/>
      <c r="F277" s="7"/>
      <c r="G277" s="120"/>
    </row>
    <row r="278" spans="1:7" s="8" customFormat="1" ht="10.199999999999999" x14ac:dyDescent="0.2">
      <c r="A278" s="61" t="s">
        <v>0</v>
      </c>
      <c r="B278" s="18">
        <f t="shared" si="20"/>
        <v>45799</v>
      </c>
      <c r="C278" s="66"/>
      <c r="D278" s="5"/>
      <c r="E278" s="6"/>
      <c r="F278" s="7"/>
      <c r="G278" s="120"/>
    </row>
    <row r="279" spans="1:7" s="8" customFormat="1" ht="10.199999999999999" x14ac:dyDescent="0.2">
      <c r="A279" s="61" t="s">
        <v>1</v>
      </c>
      <c r="B279" s="18">
        <f t="shared" si="20"/>
        <v>45800</v>
      </c>
      <c r="C279" s="66"/>
      <c r="D279" s="5"/>
      <c r="E279" s="6"/>
      <c r="F279" s="7"/>
      <c r="G279" s="120"/>
    </row>
    <row r="280" spans="1:7" s="8" customFormat="1" ht="12" customHeight="1" x14ac:dyDescent="0.25">
      <c r="A280" s="59" t="s">
        <v>2</v>
      </c>
      <c r="B280" s="24">
        <f>B279+1</f>
        <v>45801</v>
      </c>
      <c r="C280" s="58"/>
      <c r="D280" s="162"/>
      <c r="E280" s="38"/>
      <c r="F280" s="163"/>
      <c r="G280" s="86"/>
    </row>
    <row r="281" spans="1:7" s="8" customFormat="1" ht="12" customHeight="1" x14ac:dyDescent="0.25">
      <c r="A281" s="56" t="s">
        <v>10</v>
      </c>
      <c r="B281" s="42">
        <f>B280+1</f>
        <v>45802</v>
      </c>
      <c r="C281" s="151"/>
      <c r="D281" s="116" t="s">
        <v>130</v>
      </c>
      <c r="E281" s="117" t="s">
        <v>131</v>
      </c>
      <c r="F281" s="116" t="s">
        <v>5</v>
      </c>
      <c r="G281" s="118" t="s">
        <v>132</v>
      </c>
    </row>
    <row r="282" spans="1:7" s="8" customFormat="1" ht="10.199999999999999" x14ac:dyDescent="0.2">
      <c r="A282" s="61" t="s">
        <v>11</v>
      </c>
      <c r="B282" s="18">
        <f>B281+1</f>
        <v>45803</v>
      </c>
      <c r="C282" s="66"/>
      <c r="D282" s="5"/>
      <c r="E282" s="6"/>
      <c r="F282" s="7"/>
      <c r="G282" s="120"/>
    </row>
    <row r="283" spans="1:7" s="8" customFormat="1" ht="10.199999999999999" x14ac:dyDescent="0.2">
      <c r="A283" s="61" t="s">
        <v>12</v>
      </c>
      <c r="B283" s="18">
        <f t="shared" ref="B283:B286" si="21">B282+1</f>
        <v>45804</v>
      </c>
      <c r="C283" s="66"/>
      <c r="D283" s="5"/>
      <c r="E283" s="6"/>
      <c r="F283" s="7"/>
      <c r="G283" s="120"/>
    </row>
    <row r="284" spans="1:7" s="8" customFormat="1" ht="10.199999999999999" x14ac:dyDescent="0.2">
      <c r="A284" s="61" t="s">
        <v>13</v>
      </c>
      <c r="B284" s="18">
        <f t="shared" si="21"/>
        <v>45805</v>
      </c>
      <c r="C284" s="66"/>
      <c r="D284" s="5"/>
      <c r="E284" s="6"/>
      <c r="F284" s="7"/>
      <c r="G284" s="120"/>
    </row>
    <row r="285" spans="1:7" s="8" customFormat="1" ht="10.199999999999999" x14ac:dyDescent="0.2">
      <c r="A285" s="61" t="s">
        <v>0</v>
      </c>
      <c r="B285" s="18">
        <f t="shared" si="21"/>
        <v>45806</v>
      </c>
      <c r="C285" s="66"/>
      <c r="D285" s="5"/>
      <c r="E285" s="6"/>
      <c r="F285" s="7"/>
      <c r="G285" s="120"/>
    </row>
    <row r="286" spans="1:7" s="8" customFormat="1" ht="12" customHeight="1" x14ac:dyDescent="0.2">
      <c r="A286" s="61" t="s">
        <v>1</v>
      </c>
      <c r="B286" s="18">
        <f t="shared" si="21"/>
        <v>45807</v>
      </c>
      <c r="C286" s="205" t="s">
        <v>111</v>
      </c>
      <c r="D286" s="5"/>
      <c r="E286" s="6"/>
      <c r="F286" s="7"/>
      <c r="G286" s="120"/>
    </row>
    <row r="287" spans="1:7" s="8" customFormat="1" ht="12" customHeight="1" x14ac:dyDescent="0.25">
      <c r="A287" s="59" t="s">
        <v>2</v>
      </c>
      <c r="B287" s="24">
        <f>B286+1</f>
        <v>45808</v>
      </c>
      <c r="C287" s="206"/>
      <c r="D287" s="162"/>
      <c r="E287" s="38"/>
      <c r="F287" s="163"/>
      <c r="G287" s="86"/>
    </row>
  </sheetData>
  <sortState xmlns:xlrd2="http://schemas.microsoft.com/office/spreadsheetml/2017/richdata2" ref="D207:E209">
    <sortCondition ref="D207:D209"/>
  </sortState>
  <mergeCells count="87">
    <mergeCell ref="A1:G1"/>
    <mergeCell ref="A2:G2"/>
    <mergeCell ref="D4:G4"/>
    <mergeCell ref="C8:C23"/>
    <mergeCell ref="C207:C209"/>
    <mergeCell ref="C198:C200"/>
    <mergeCell ref="C182:C183"/>
    <mergeCell ref="C184:C185"/>
    <mergeCell ref="B229:B237"/>
    <mergeCell ref="D122:G122"/>
    <mergeCell ref="D191:G191"/>
    <mergeCell ref="A184:A185"/>
    <mergeCell ref="B184:B185"/>
    <mergeCell ref="B166:B169"/>
    <mergeCell ref="G199:G200"/>
    <mergeCell ref="G211:G212"/>
    <mergeCell ref="G166:G167"/>
    <mergeCell ref="E166:E167"/>
    <mergeCell ref="D166:D167"/>
    <mergeCell ref="G207:G209"/>
    <mergeCell ref="F207:F209"/>
    <mergeCell ref="C210:C212"/>
    <mergeCell ref="C218:C220"/>
    <mergeCell ref="G144:G145"/>
    <mergeCell ref="A4:C4"/>
    <mergeCell ref="F130:F131"/>
    <mergeCell ref="G130:G133"/>
    <mergeCell ref="G134:G137"/>
    <mergeCell ref="A123:A124"/>
    <mergeCell ref="B123:B124"/>
    <mergeCell ref="C123:C124"/>
    <mergeCell ref="C89:C101"/>
    <mergeCell ref="C138:C139"/>
    <mergeCell ref="D144:D145"/>
    <mergeCell ref="A80:A81"/>
    <mergeCell ref="B80:B81"/>
    <mergeCell ref="C80:C81"/>
    <mergeCell ref="G222:G223"/>
    <mergeCell ref="F233:F237"/>
    <mergeCell ref="G233:G237"/>
    <mergeCell ref="G229:G231"/>
    <mergeCell ref="F238:F239"/>
    <mergeCell ref="F229:F231"/>
    <mergeCell ref="C286:C287"/>
    <mergeCell ref="A144:A145"/>
    <mergeCell ref="B144:B145"/>
    <mergeCell ref="A154:A156"/>
    <mergeCell ref="B151:B153"/>
    <mergeCell ref="A151:A153"/>
    <mergeCell ref="A162:A165"/>
    <mergeCell ref="B162:B165"/>
    <mergeCell ref="B154:B156"/>
    <mergeCell ref="C224:C247"/>
    <mergeCell ref="A182:A183"/>
    <mergeCell ref="B182:B183"/>
    <mergeCell ref="A238:A239"/>
    <mergeCell ref="C256:C258"/>
    <mergeCell ref="B238:B239"/>
    <mergeCell ref="A229:A237"/>
    <mergeCell ref="F199:F200"/>
    <mergeCell ref="A130:A133"/>
    <mergeCell ref="B130:B133"/>
    <mergeCell ref="B134:B137"/>
    <mergeCell ref="A134:A137"/>
    <mergeCell ref="A166:A169"/>
    <mergeCell ref="C166:C169"/>
    <mergeCell ref="C162:C165"/>
    <mergeCell ref="C154:C156"/>
    <mergeCell ref="C151:C153"/>
    <mergeCell ref="C144:C145"/>
    <mergeCell ref="C134:C137"/>
    <mergeCell ref="C130:C133"/>
    <mergeCell ref="F134:F135"/>
    <mergeCell ref="D164:D165"/>
    <mergeCell ref="E164:E165"/>
    <mergeCell ref="A218:A220"/>
    <mergeCell ref="B218:B220"/>
    <mergeCell ref="A221:A223"/>
    <mergeCell ref="B221:B223"/>
    <mergeCell ref="F211:F212"/>
    <mergeCell ref="F222:F223"/>
    <mergeCell ref="A198:A200"/>
    <mergeCell ref="B198:B200"/>
    <mergeCell ref="A210:A212"/>
    <mergeCell ref="B210:B212"/>
    <mergeCell ref="A207:A209"/>
    <mergeCell ref="B207:B209"/>
  </mergeCells>
  <phoneticPr fontId="19" type="noConversion"/>
  <pageMargins left="0.70866141732283472" right="0.70866141732283472" top="0.78740157480314965" bottom="0.78740157480314965" header="0.51181102362204722" footer="0.31496062992125984"/>
  <pageSetup paperSize="9" scale="94" orientation="portrait" r:id="rId1"/>
  <headerFooter>
    <oddHeader>&amp;L&amp;"-,Fett Kursiv"&amp;14OSB - Terminplan BM 2025</oddHeader>
    <oddFooter>&amp;C&amp;P von &amp;N&amp;R&amp;8Aktueller Stand: &amp;D</oddFooter>
  </headerFooter>
  <rowBreaks count="7" manualBreakCount="7">
    <brk id="35" max="16383" man="1"/>
    <brk id="65" max="16383" man="1"/>
    <brk id="97" max="16383" man="1"/>
    <brk id="129" max="16383" man="1"/>
    <brk id="174" max="16383" man="1"/>
    <brk id="213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Veröffentlichung</vt:lpstr>
      <vt:lpstr>Veröffentlichung!Drucktitel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Mehl</dc:creator>
  <cp:lastModifiedBy>Rita Mehl</cp:lastModifiedBy>
  <cp:lastPrinted>2024-10-24T14:43:15Z</cp:lastPrinted>
  <dcterms:created xsi:type="dcterms:W3CDTF">2023-11-22T15:32:21Z</dcterms:created>
  <dcterms:modified xsi:type="dcterms:W3CDTF">2024-10-28T13:33:47Z</dcterms:modified>
</cp:coreProperties>
</file>